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firstSheet="5" activeTab="6"/>
  </bookViews>
  <sheets>
    <sheet name="naxahash" sheetId="1" r:id="rId1"/>
    <sheet name=" er2" sheetId="2" r:id="rId2"/>
    <sheet name="naxah.popox" sheetId="3" r:id="rId3"/>
    <sheet name="նախահ2018" sheetId="4" r:id="rId4"/>
    <sheet name="partki mar" sheetId="5" r:id="rId5"/>
    <sheet name="պարտքի մարում" sheetId="6" r:id="rId6"/>
    <sheet name="եռ 4" sheetId="7" r:id="rId7"/>
  </sheets>
  <definedNames/>
  <calcPr fullCalcOnLoad="1"/>
</workbook>
</file>

<file path=xl/sharedStrings.xml><?xml version="1.0" encoding="utf-8"?>
<sst xmlns="http://schemas.openxmlformats.org/spreadsheetml/2006/main" count="1283" uniqueCount="182">
  <si>
    <t>Ð³í»Éí³Í  N1</t>
  </si>
  <si>
    <t>§´Ûáõç»ï³ÛÇÝ ÑÇÙÝ³ñÏÝ»ñÇ å³Ñå³ÝÙ³Ý</t>
  </si>
  <si>
    <t>úñÇÝ³Ï»ÉÇ Ó¨ N1</t>
  </si>
  <si>
    <t>Ñ³ëï³ïí»É ¿ ÐÐ ýÇÝ³ÝëÝ»ñÇ ¨ ¿ÏáÝáÙÇÏ³ÛÇ</t>
  </si>
  <si>
    <t xml:space="preserve">       Ý³Ë³ñ³ñÇ    23  ÑáõÉÇëÇ   2007 Ãí³Ï³ÝÇ</t>
  </si>
  <si>
    <t xml:space="preserve">           N597-Ü  Ññ³Ù³Ýáí</t>
  </si>
  <si>
    <r>
      <t xml:space="preserve">             </t>
    </r>
    <r>
      <rPr>
        <u val="single"/>
        <sz val="12"/>
        <rFont val="Arial LatArm"/>
        <family val="2"/>
      </rPr>
      <t>Ü ² Ê ² Ð ² Þ Æ ì</t>
    </r>
  </si>
  <si>
    <t xml:space="preserve">   ´ Ú àô æ º î ² Ú Æ Ü    Ð Æ Ø Ü ² ð Î Æ   ä ² Ð ä ² Ü Ø ² Ü   Ì ² Ê ê º ð Æ </t>
  </si>
  <si>
    <t xml:space="preserve">   µÛáõç»ï³ÛÇÝ  Í³Ëë»ñÇ  ï³ñ³Íù³ÛÇÝ  ¹³ë³Ï³ñ·Ù³Ý</t>
  </si>
  <si>
    <t xml:space="preserve">3.ÐÇÙÝ³ñÏÇ ï»Õ³µ³ßËÙ³Ý  Ù³ñ½Ç ¨  Ñ³Ù³ÛÝùÇ Ïá¹Ý  Áëï </t>
  </si>
  <si>
    <t>4.ÐÐ å»ï³Ï³Ý Ï³é³í³ñÙ³Ý (ï»Õ³Ï³Ý ÇÝùÝ³Ï³é³í³ñÙ³Ý) Ù³ñÙÝÇ</t>
  </si>
  <si>
    <t>6.ÐÇÙÝ³ñÏÇ ï»Õ³Ï³Ý ·³ÝÓ³å»ï³Ï³Ý µ³ÅÝÇ (î¶´) Ñ³ßí³éÙ³Ý Ñ³Ù³ñÁ</t>
  </si>
  <si>
    <t>7.üÇÝ³Ýë³íáñÙ³Ý ³ÕµÛáõñÇ Ïá¹Á (ÐÐ å»ï³Ï³Ý µÛáõç»` 1, Ñ³Ù³ÛÝùÇ µÛáõç»` 2 )</t>
  </si>
  <si>
    <t xml:space="preserve">     8.´Ûáõç»ï³ÛÇÝ Í³Ëë»ñÇ ·áñÍ³é³Ï³Ý ¹³ë³Ï³ñ·.</t>
  </si>
  <si>
    <t xml:space="preserve">      Í³ÍÏ³·Çñ</t>
  </si>
  <si>
    <t xml:space="preserve">       ___________________________</t>
  </si>
  <si>
    <t xml:space="preserve">      11.ÐÐ å»ï³Ï³Ý Ï³é³í³ñÙ³Ý (îÆ)</t>
  </si>
  <si>
    <t xml:space="preserve">     10.Ìñ³·ñÇ Ïá¹Á</t>
  </si>
  <si>
    <t xml:space="preserve">      Ù³ñÙÝÇ Ïá¹Ý Áëï µÛáõç»ï³ÛÇÝ Í³Ëë»ñÇ ·»ñ³ï»ëã³Ï.</t>
  </si>
  <si>
    <t xml:space="preserve">      ¹³ë³Ï³ñ·Ù³Ý</t>
  </si>
  <si>
    <t xml:space="preserve">     12.â³÷Ç ÙÇ³íáñÁ` Ñ³½³ñ ¹ñ³Ù</t>
  </si>
  <si>
    <t xml:space="preserve">     ³Û¹ ÃíáõÙ` Áëï »é³ÙëÛ³ÏÝ»ñÇ (»é³ÙëÛ³ÏÇ ³ÙÇëÝ»ñÇ)     ³×áÕ³Ï³Ý</t>
  </si>
  <si>
    <t xml:space="preserve">êáõÛÝ    Ý³Ë³Ñ³ßíáí Ñ³ëï³ïíáÕ  óáõó³ÝÇßÝ»ñÁ  </t>
  </si>
  <si>
    <t>ÜáõÛÝ Å³Ù³Ý³Ï³Ñ³ïí³ÍÇ Ñ³Ù³ñ Ý³ËÏÇÝáõÙ Ñ³ëï³ïí³Í` ·áñÍáÕ</t>
  </si>
  <si>
    <t>Ý³Ë³Ñ³ßíÇ óáõó³ÝÇßÝ»ñÁ</t>
  </si>
  <si>
    <t>Ý³Ë³Ñ³ßíáõÙ Ï³ï³ñí³Í  ÷á÷áËáõÃÛáõÝÝ»ñÁ   (³í»É³óáõÙÁ`/+/, å³Ï³ë»óáõÙÁ`/-/)</t>
  </si>
  <si>
    <t>NN</t>
  </si>
  <si>
    <t>îáÕÇ  NN</t>
  </si>
  <si>
    <t>´Ûáõç»ï³ÛÇÝ Í³Ëë»ñÇ ïÝï»ë³·Çï³Ï³Ý ¹³ë³Ï³ñ·Ù³Ý ï³ññ»ñ</t>
  </si>
  <si>
    <t>³Ýí³ÝáõÙÝ»ñÁ</t>
  </si>
  <si>
    <t>I</t>
  </si>
  <si>
    <t>II</t>
  </si>
  <si>
    <t>III</t>
  </si>
  <si>
    <t>IV</t>
  </si>
  <si>
    <t>²</t>
  </si>
  <si>
    <t>´</t>
  </si>
  <si>
    <t>¶</t>
  </si>
  <si>
    <t>ÀÝÃ³óÇÏ  Í³Ëë»ñ</t>
  </si>
  <si>
    <t>³Û¹ ÃíáõÙ</t>
  </si>
  <si>
    <t>1,1 ²ßË³ï³ÝùÇ í³ñÓ³ïñáõÃÛáõÝ</t>
  </si>
  <si>
    <t xml:space="preserve"> -²ßË³ïáÕÝ»ñÇ ³ßË³ï³í³ñÓ»ñ ¨ Ñ³í»É³í×³ñÝ»ñ</t>
  </si>
  <si>
    <t xml:space="preserve"> -ä³ñ·¨³ïñáõÙÝ»ñ, ¹ñ³Ù³Ï³Ý Ëñ³ËáõëáõÙÝ»ñ ¨  Ñ³ïáõÏ í×³ñÝ»ñ</t>
  </si>
  <si>
    <t xml:space="preserve">  -²ÛÉ Í³é³ÛáõÃÛáõÝÝ»ñ</t>
  </si>
  <si>
    <t xml:space="preserve"> - ä³ñï³¹Çñ ëáóÇ³É³Ï³Ý ³å³ÑáíáõÃÛ³Ý í×³ñÝ»ñ</t>
  </si>
  <si>
    <t>2.Ì³é³ÛáõÃÛáõÝÝ»ñÇ ¨ ³åñ³ÝùÝ»ñÇ Ó»éù µ»ñáõÙ</t>
  </si>
  <si>
    <t>2.1 Þ³ñáõÝ³Ï³Ï³Ý Í³Ëë»ñ</t>
  </si>
  <si>
    <t xml:space="preserve"> - ·áñÍ³éÝ³Ï³Ý ¨ µ³ÝÏ³ÛÇÝ Í³é³ÛáõÃÛáõÝÝ»ñÇ µ»ñáõÙ</t>
  </si>
  <si>
    <t xml:space="preserve"> - ¿Ý»ñ·»ïÇÏ  Í³é³ÛáõÃÛáõÝ</t>
  </si>
  <si>
    <t xml:space="preserve"> - ç»éáõóÙ³Ý Í³é³ÛáõÃÛáõÝÝ»ñ</t>
  </si>
  <si>
    <t xml:space="preserve"> - ÎáÙáõÝ³É Í³é³ÛáõÃÛáõÝÝ»ñ</t>
  </si>
  <si>
    <t xml:space="preserve"> - çñ³Ù³ï³Ï³ñ³ñÙ³Ý ¨ çñ³Ñ»é³óÙ³Ý Íñ³·ñ»ñ</t>
  </si>
  <si>
    <t xml:space="preserve"> - ¹»é³ïÇ½³óÇ³</t>
  </si>
  <si>
    <t xml:space="preserve"> - ³Õµ³Ñ³ÝáõÃÛáõÝ</t>
  </si>
  <si>
    <t xml:space="preserve"> ³ÛÉ ÏáÙáõÝ³É Í³é³ÛáõÃÛáõÝÝ»ñ</t>
  </si>
  <si>
    <t xml:space="preserve"> - Î³åÇ Í³é³ÛáõÃÛáõÝÝ»ñ</t>
  </si>
  <si>
    <t>2.2 ¶áñÍáõÕáõÙÝ»ñÇ ¨ ßñç³·³ÛáõÃÛáõÝÝ»ñÇ Í³Ëë»ñ</t>
  </si>
  <si>
    <t xml:space="preserve"> - Ü»ñùÇÝ ·áñÍáõÕáõÙÝ»ñ</t>
  </si>
  <si>
    <t>2.3 ä³ÛÙ³Ý³·ñ³ÛÇÝ Í³é³ÛáõÃÛáõÝÝ»ñÇ Ó»éù µ»ñáõÙ</t>
  </si>
  <si>
    <t xml:space="preserve"> - ÀÝ¹Ñ³Ýáõñ µÝáõÛÃÇ ³ÛÉ Í³é³ÛáõÃÛáõÝÝ»ñ</t>
  </si>
  <si>
    <t>2.5 ÀÝÃ³óÇÏ Ýáñá·áõÙ ¨ å³Ñå³ÝáõÙ                          (Í³é³ÛáõÃÛáõÝÝ»ñ ¨ ÝÛáõÃ»ñ)</t>
  </si>
  <si>
    <t xml:space="preserve"> - Þ»Ýù»ñÇ ¨ Ï³éáõÛóÝ»ñÇ ÁÝÃ³óÇÏ Ýáñá·áõÙ ¨    å³Ñå³ÝáõÙ</t>
  </si>
  <si>
    <t xml:space="preserve"> - Ø»ù»Ý³Ý»ñÇ ¨ ë³ñù³íáñáõÙÝ»ñÇ ÁÝÃ³óÇÏ Ýáñá·áõÙ  ¨ å³Ñå³ÝáõÙ</t>
  </si>
  <si>
    <t>2.6 ÜÛáõÃ»ñ</t>
  </si>
  <si>
    <t xml:space="preserve"> - ¶ñ³ë»ÝÛ³Ï³ÛÇÝ ÝÛáõÃ»ñ ¨ Ñ³·áõëï</t>
  </si>
  <si>
    <t xml:space="preserve"> - Î»Ýó³Õ³ÛÇÝ ÝÛáõÃ»ñ</t>
  </si>
  <si>
    <t xml:space="preserve"> - Ð³Ýñ³ÛÇÝ ëÝÝ¹Ç ÝÛáõÃ»ñ</t>
  </si>
  <si>
    <t xml:space="preserve"> - Ð³ïáõÏ Ýå³ï³ÏÝ»ñÇ ÝÛáõÃ»ñ</t>
  </si>
  <si>
    <t>7.6 ²ÚÈ Ì²Êêºð</t>
  </si>
  <si>
    <t>²ÛÉ Í³Ëë»ñ</t>
  </si>
  <si>
    <t>àã ýÇÝ³Ýë³Ï³Ý ³ÏïÇíÝ»ñÇ Ó»éù µ»ñÙ³Ý ·Íáí Í³Ëë»ñ</t>
  </si>
  <si>
    <t>²Û¹ ÃíáõÙ</t>
  </si>
  <si>
    <t>¶áõÛù ¨ ë³ñù³íáñáõÙÝ»ñ</t>
  </si>
  <si>
    <t xml:space="preserve">ÀÜ¸²ØºÜÀ Ì²Êêºð </t>
  </si>
  <si>
    <t xml:space="preserve">ÐÆØÜ²ðÎÆ ÔºÎ²ì²ð </t>
  </si>
  <si>
    <t>(¶ÈÊ²ìàð Ð²Þì²ä²Ð)</t>
  </si>
  <si>
    <t>_________________</t>
  </si>
  <si>
    <t>(².².Ð.)</t>
  </si>
  <si>
    <t>(ëïáñ³·ñáõÃÛáõÝ)</t>
  </si>
  <si>
    <t xml:space="preserve">           Í³Ëë»ñÇ Ý³Ë³Ñ³ßíÇ Ó¨Á¦</t>
  </si>
  <si>
    <t>x</t>
  </si>
  <si>
    <r>
      <t xml:space="preserve">ÀÜ¸²ØºÜÀ Ì²Êêºð </t>
    </r>
    <r>
      <rPr>
        <sz val="8"/>
        <rFont val="Arial LatArm"/>
        <family val="2"/>
      </rPr>
      <t>(ïáÕ1100000+ïáÕ4000000)</t>
    </r>
  </si>
  <si>
    <t>¸ñ³Ù³ñÏÕÇ ÙÝ³óáñ¹</t>
  </si>
  <si>
    <t>àñáÝóÇó` 30 ûñÇó ³Ýó å³ñïù»ñ</t>
  </si>
  <si>
    <t>ö³ëï³óÇ Í³Ëë</t>
  </si>
  <si>
    <t>ì×³ñÙ³Ý »ÝÃ³Ï³,ë³Ï³ÛÝ ãÇñ³Ï³Ý³óí³Í í×³ñáõÙÝ»ñ (å³ñïù»ñ)</t>
  </si>
  <si>
    <t>ÀÝ¹³ Ù»ÝÁ</t>
  </si>
  <si>
    <t>¸ñ³Ù³ñÏ Õ³ÛÇÝ  Í³Ëë</t>
  </si>
  <si>
    <t>üÇÝ³Ýë³   íáñáõÙ</t>
  </si>
  <si>
    <t>î³ñ»Ï³Ý ×ßïí³Í Ý³Ë³Ñ³ ßÇí</t>
  </si>
  <si>
    <t>öá÷áËáõÃÛáõÝÝ»ñ ï³ñ»Ï³Ý Ý³Ë³Ñ³ßíáõÙ</t>
  </si>
  <si>
    <t>ÐÐ ûñ»Ýù (Ñ³Ù³ÛÝùÇ ³í³·³Ýáõ áñáßáõÙ)</t>
  </si>
  <si>
    <t>î³ñ»ëÏ½µ ÇÝ Ñ³ëï³ïí³Í ï³ñ»Ï³Ý Ý³Ë³Ñ³ß Çí</t>
  </si>
  <si>
    <t>ÐÐ Î³é³í. ÏáÕÙÇó (Ñ³Ù³ÛÝùÇ Õ»Ï³í³ñÇ áñáßáõÙ)</t>
  </si>
  <si>
    <t>ì»ñ³¹³ëÇ ÏáÕÙÇó</t>
  </si>
  <si>
    <t>´Ûáõç»ï³ÛÇÝ Í³Ëë»ñÇ ïÝï»ë³·Çï³Ï³Ý ¹³ë³Ï³ñ·Ù³Ý ï³ññ»ñÇ</t>
  </si>
  <si>
    <t>¸</t>
  </si>
  <si>
    <t>º</t>
  </si>
  <si>
    <t>¼</t>
  </si>
  <si>
    <t>¾</t>
  </si>
  <si>
    <t>Â</t>
  </si>
  <si>
    <t>Ä</t>
  </si>
  <si>
    <t>Ä²</t>
  </si>
  <si>
    <t>Ä´</t>
  </si>
  <si>
    <t>Ä¶</t>
  </si>
  <si>
    <t>Ä¸</t>
  </si>
  <si>
    <t>À=¸+º+¼+¾</t>
  </si>
  <si>
    <t>úñÇÝ³Ï»ÉÇ Ó¨ Ð-2</t>
  </si>
  <si>
    <t xml:space="preserve">              ÐÆØÜ²ðÎÆ Î²î²ð²Ì ´Úàôæºî²ÚÆÜ Ì²ÊêºðÆ ºì ´Úàôæºî²ÚÆÜ ä²ðîøºðÆ Ø²êÆÜ</t>
  </si>
  <si>
    <t xml:space="preserve">     Ð²ÞìºîìàôÂÚàôÜ</t>
  </si>
  <si>
    <t>3.ÐÇÙÝ³ñÏÇ ï»Õ³µ³ßËÙ³Ý Ù³ñ½Ç ¨ Ñ³Ù³ÛÝùÇ Ïá¹Á</t>
  </si>
  <si>
    <t xml:space="preserve">   Áëï µÛáõç»ï³ÛÇÝ Í³Ëë»ñÇ ï³ñ³Íù³ÛÇÝ ¹³ë³Ï³ñ·Ù³Ý</t>
  </si>
  <si>
    <t>4.ä»ï³Ï³Ý Ï³é³í³ñÙ³Ý í»ñ³¹³ë Ù³ñÙÝÇ Ï³Ù ï»Õ³Ï³Ý ÇÝùÝ³Ï³é³í³ñÙ³Ý</t>
  </si>
  <si>
    <r>
      <t>1.ÐÇÙÝ³ñÏÇ ³Ýí³ÝáõÙÁ</t>
    </r>
    <r>
      <rPr>
        <sz val="10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i/>
        <u val="single"/>
        <sz val="10"/>
        <rFont val="Arial LatArm"/>
        <family val="2"/>
      </rPr>
      <t>ÂÇí 13 ÜàôÐ Ðà²Î</t>
    </r>
  </si>
  <si>
    <t>5.ÐÇÙÝ³ñÏÁ ëå³ë³ñÏáÕ ·³ÝÓ³å»ï³Ï³Ý ëïáñ³µ³Å³ÝÙ³Ý ³Ýí³ÝáõÙÁ Î³å³ÝÇ ï·µ</t>
  </si>
  <si>
    <r>
      <t xml:space="preserve">   </t>
    </r>
    <r>
      <rPr>
        <sz val="8"/>
        <rFont val="Arial LatArm"/>
        <family val="2"/>
      </rPr>
      <t>Ù³ñÙÝÇ ³Ýí³ÝáõÙÁ</t>
    </r>
    <r>
      <rPr>
        <sz val="10"/>
        <rFont val="Arial LatArm"/>
        <family val="2"/>
      </rPr>
      <t xml:space="preserve">   </t>
    </r>
    <r>
      <rPr>
        <i/>
        <u val="single"/>
        <sz val="10"/>
        <rFont val="Arial LatArm"/>
        <family val="2"/>
      </rPr>
      <t>Î³å³ÝÇ ù³Õ³ù³å»ï³ñ³Ý</t>
    </r>
  </si>
  <si>
    <t>7.Ì³Ëë»ñÇ ýÇÝ³Ýë³íáñÙ³Ý ³ÕµÛáõñÇ Ïá¹Á`</t>
  </si>
  <si>
    <t xml:space="preserve">   (ÐÐ å»ï³Ï³Ý µÛáõç»` 1, Ñ³Ù³ÛÝùÇ µÛáõç»` 2 )</t>
  </si>
  <si>
    <t>¸³ë N</t>
  </si>
  <si>
    <t>ÊáõÙµ N</t>
  </si>
  <si>
    <t>´³ÅÇÝ N</t>
  </si>
  <si>
    <t>8.´Ûáõç»ï³ÛÇÝ Í³Ëë»ñÇ ·áñÍ³é³Ï³Ý ¹³ë³Ï³ñ·Ù³Ý</t>
  </si>
  <si>
    <t xml:space="preserve">10. Ìñ³·ñÇ Ïá¹Á </t>
  </si>
  <si>
    <t>11.ä»ï³Ï³Ý Ï³é³í³ñÙ³Ý í»ñ³¹³ë Ù³ñÙÝÇ Ï³Ù ï»Õ.ÇÝùÝ.</t>
  </si>
  <si>
    <r>
      <t>12.â³÷Ç ÙÇ³íáñÁ</t>
    </r>
    <r>
      <rPr>
        <sz val="10"/>
        <rFont val="Arial LatArm"/>
        <family val="2"/>
      </rPr>
      <t xml:space="preserve">` </t>
    </r>
    <r>
      <rPr>
        <i/>
        <u val="single"/>
        <sz val="10"/>
        <rFont val="Arial LatArm"/>
        <family val="2"/>
      </rPr>
      <t>Ñ³½³ñ ¹ñ³Ù</t>
    </r>
  </si>
  <si>
    <t>îÝûñ»Ý</t>
  </si>
  <si>
    <t xml:space="preserve">              (².².Ð.)</t>
  </si>
  <si>
    <t>².²é³ù»ÉÛ³Ý</t>
  </si>
  <si>
    <t xml:space="preserve">                  Î.î.</t>
  </si>
  <si>
    <t xml:space="preserve">  Î.î.</t>
  </si>
  <si>
    <t>Ù³ñÙÝÇ Ïá¹Á Áëï µÛáõç»ï.Í³Ëë»ñÇ ·»ñ³ï»ëã. ¹³ë³Ï³ñ·Ù³Ý</t>
  </si>
  <si>
    <r>
      <t xml:space="preserve">9.Ìñ³·ñÇ ³Ýí³Ý. Î³é³í.  ³å³ñ³ïÇ å³Ñå³Ý </t>
    </r>
    <r>
      <rPr>
        <i/>
        <u val="single"/>
        <sz val="10"/>
        <rFont val="Arial LatArm"/>
        <family val="2"/>
      </rPr>
      <t>ëáõµëÇ¹Ç³</t>
    </r>
  </si>
  <si>
    <r>
      <t xml:space="preserve">9.Ìñ³·ñÇ ³Ýí³Ý. Î³é³í.  ³å³ñ³ïÇ å³Ñå³Ý. </t>
    </r>
    <r>
      <rPr>
        <i/>
        <u val="single"/>
        <sz val="10"/>
        <rFont val="Arial LatArm"/>
        <family val="2"/>
      </rPr>
      <t>ëáõµëÇ¹Ç³</t>
    </r>
  </si>
  <si>
    <t>ÍÝáÕ³Ï.  Ñ³ßí³ñÏ</t>
  </si>
  <si>
    <r>
      <t>5.ÐÇÙÝ³ñÏÁ ëå³ë³ñÏáÕ ï»Õ³Ï³Ý ·³ÝÓ³å»ï³Ï³Ý µ³ÅÝÇ (î¶´) ³Ýí³ÝáõÙÁ</t>
    </r>
    <r>
      <rPr>
        <i/>
        <u val="single"/>
        <sz val="10"/>
        <rFont val="Arial LatArm"/>
        <family val="2"/>
      </rPr>
      <t xml:space="preserve"> ²ÞÆ´  Î³å³Ý  Ù/Õ</t>
    </r>
  </si>
  <si>
    <r>
      <t xml:space="preserve">1.ÐÇÙÝ³ñÏÇ    ³Ýí³ÝáõÙÁ     </t>
    </r>
    <r>
      <rPr>
        <i/>
        <u val="single"/>
        <sz val="10"/>
        <rFont val="Arial LatArm"/>
        <family val="2"/>
      </rPr>
      <t>Î³å³ÝÇ ÃÇí 13 ÜàôÐ Ðà²Î</t>
    </r>
  </si>
  <si>
    <r>
      <t xml:space="preserve">   ³Ýí³ÝáõÙÁ   </t>
    </r>
    <r>
      <rPr>
        <i/>
        <u val="single"/>
        <sz val="10"/>
        <rFont val="Arial LatArm"/>
        <family val="2"/>
      </rPr>
      <t>Î³å³ÝÇ  ù³Õ³ù³å»ï³ñ³Ý</t>
    </r>
  </si>
  <si>
    <t xml:space="preserve">                    üÆÜ²Üê²Î²Ü Ì²è²ÚàôÂÚ²Ü äºî</t>
  </si>
  <si>
    <r>
      <t xml:space="preserve">      9.Ìñ³·ñÇ ³Ýí³ÝáõÙÁ </t>
    </r>
    <r>
      <rPr>
        <i/>
        <u val="single"/>
        <sz val="10"/>
        <rFont val="Arial LatArm"/>
        <family val="2"/>
      </rPr>
      <t>êáõµëÇ¹Ç³</t>
    </r>
  </si>
  <si>
    <t>0.9</t>
  </si>
  <si>
    <t>0.1</t>
  </si>
  <si>
    <t>Ա.Ստեփանյան</t>
  </si>
  <si>
    <r>
      <t xml:space="preserve">2.öáëï³ÛÇÝ  Ñ³ëó»Ý            </t>
    </r>
    <r>
      <rPr>
        <i/>
        <u val="single"/>
        <sz val="10"/>
        <rFont val="Arial LatArm"/>
        <family val="2"/>
      </rPr>
      <t>ø. Î³å³Ý  Òáñù 20</t>
    </r>
  </si>
  <si>
    <t>Ա.Առաքելյան</t>
  </si>
  <si>
    <r>
      <t>2.öáëï³ÛÇÝ Ñ³ëó»Ý</t>
    </r>
    <r>
      <rPr>
        <sz val="10"/>
        <rFont val="Arial LatArm"/>
        <family val="2"/>
      </rPr>
      <t xml:space="preserve">       </t>
    </r>
    <r>
      <rPr>
        <i/>
        <u val="single"/>
        <sz val="10"/>
        <rFont val="Arial LatArm"/>
        <family val="2"/>
      </rPr>
      <t>ÒáñùÇ  20</t>
    </r>
  </si>
  <si>
    <t>².êï»÷³ÝÛ³Ý</t>
  </si>
  <si>
    <t>Կ.Տ.</t>
  </si>
  <si>
    <t xml:space="preserve"> - Þ»Ýù. ¨ Ï³é.ÁÝÃ.Ýáñá·áõÙ ¨    å³Ñå.մասնագիտ. ծառայություն</t>
  </si>
  <si>
    <t>ÍÝáÕակ. Ùáõծվ³ծ</t>
  </si>
  <si>
    <t>Հաստատում եմ</t>
  </si>
  <si>
    <t>2015թ. Նախահաշիվը</t>
  </si>
  <si>
    <t>Կապանի քաղաքապետ __________________________ Ա. Հայրապետյան</t>
  </si>
  <si>
    <t>/համայնքի ղեկավարի ստորագրություն/</t>
  </si>
  <si>
    <t xml:space="preserve"> ,,       ,,                           -20      թ</t>
  </si>
  <si>
    <t xml:space="preserve">  §²ÞÆ´¦ ö´À Î³å³Ý Ù/Õ Ñ/Ñ 2470804000020000</t>
  </si>
  <si>
    <t>²Û¹ ÃíáõÙ ¶áõÛù ¨ ë³ñù³íáñáõÙÝ»ñ</t>
  </si>
  <si>
    <t xml:space="preserve">  §²Þ´¦ ö´À Î³å³Ý Ù/Õ Ñ/Ñ 2470804000020000</t>
  </si>
  <si>
    <r>
      <t>5.ÐÇÙÝ³ñÏÁ ëå³ë³ñÏáÕ ï»Õ³Ï³Ý ·³ÝÓ³å»ï³Ï³Ý µ³ÅÝÇ (î¶´) ³Ýí³ÝáõÙÁ</t>
    </r>
    <r>
      <rPr>
        <i/>
        <u val="single"/>
        <sz val="10"/>
        <rFont val="Arial LatArm"/>
        <family val="2"/>
      </rPr>
      <t xml:space="preserve"> ²Þ´  Î³å³Ý  Ù/Õ</t>
    </r>
  </si>
  <si>
    <t>__________________2017թ</t>
  </si>
  <si>
    <t>2017թ. Նախահաշիվը 33,665,100/երեսուներեք միլիոն վեց հարյուր վաթսունհինգ հազար հարյուր/ դրամ</t>
  </si>
  <si>
    <t xml:space="preserve">6.ÐÇÙÝ³ñÏÇ ï»Õ³Ï³Ý ·³ÝÓ³å»ï³Ï³Ý µ³ÅÝÇ (î¶´) Ñ³ßí³éÙ³Ý Ñ³Ù³ñÁ  2470804000020000  </t>
  </si>
  <si>
    <r>
      <t>01.ÑáõÝí³ñ.2017Ã.-01.հունվար2018Ã.</t>
    </r>
    <r>
      <rPr>
        <sz val="12"/>
        <rFont val="Arial LatArm"/>
        <family val="2"/>
      </rPr>
      <t xml:space="preserve"> Å³Ù³Ý³Ï³Ñ³ïí³ÍÇ Ñ³Ù³ñ</t>
    </r>
  </si>
  <si>
    <r>
      <t>01.ÑáõÝí³ñ.2016Ã.-01. հունվար2018Ã.</t>
    </r>
    <r>
      <rPr>
        <sz val="12"/>
        <rFont val="Arial LatArm"/>
        <family val="2"/>
      </rPr>
      <t xml:space="preserve"> Å³Ù³Ý³Ï³Ñ³ïí³ÍÇ Ñ³Ù³ñ</t>
    </r>
  </si>
  <si>
    <r>
      <t xml:space="preserve">§15¦  </t>
    </r>
    <r>
      <rPr>
        <i/>
        <u val="single"/>
        <sz val="10"/>
        <rFont val="Arial LatArm"/>
        <family val="2"/>
      </rPr>
      <t xml:space="preserve"> հունվար 2018Ã</t>
    </r>
    <r>
      <rPr>
        <sz val="8"/>
        <rFont val="Arial LatArm"/>
        <family val="2"/>
      </rPr>
      <t>.</t>
    </r>
  </si>
  <si>
    <t xml:space="preserve">     դեկտեմբեր 2017թ</t>
  </si>
  <si>
    <t>2017թ. Նախահաշիվը 34,025,100/երեսունչորս միլիոն քսանհինգ հազար հարյուր/ դրամ</t>
  </si>
  <si>
    <t xml:space="preserve">                           2018թ</t>
  </si>
  <si>
    <t>2018թ. Նախահաշիվը 32,488,200/երեսուներկու միլիոն չորս հարյուր ութսունութ հազար երկու հարյուր/ դրամ</t>
  </si>
  <si>
    <r>
      <t xml:space="preserve">§16¦  </t>
    </r>
    <r>
      <rPr>
        <i/>
        <u val="single"/>
        <sz val="10"/>
        <rFont val="Arial LatArm"/>
        <family val="2"/>
      </rPr>
      <t xml:space="preserve"> ապրիլ 2018Ã</t>
    </r>
    <r>
      <rPr>
        <sz val="8"/>
        <rFont val="Arial LatArm"/>
        <family val="2"/>
      </rPr>
      <t>.</t>
    </r>
  </si>
  <si>
    <r>
      <t>01.ÑáõÝí³ñ.2017Ã.-01. հունվար2018Ã.</t>
    </r>
    <r>
      <rPr>
        <sz val="12"/>
        <rFont val="Arial LatArm"/>
        <family val="2"/>
      </rPr>
      <t xml:space="preserve"> Å³Ù³Ý³Ï³Ñ³ïí³ÍÇ Ñ³Ù³ñ</t>
    </r>
  </si>
  <si>
    <t>որից,փոխ.2016.4+մուծ.գանձ32.0=2048.4</t>
  </si>
  <si>
    <t>ծնող. Պարտք</t>
  </si>
  <si>
    <r>
      <t xml:space="preserve">§16¦  </t>
    </r>
    <r>
      <rPr>
        <i/>
        <u val="single"/>
        <sz val="10"/>
        <rFont val="Arial LatArm"/>
        <family val="2"/>
      </rPr>
      <t xml:space="preserve"> հուլիս 2018Ã</t>
    </r>
    <r>
      <rPr>
        <sz val="8"/>
        <rFont val="Arial LatArm"/>
        <family val="2"/>
      </rPr>
      <t>.</t>
    </r>
  </si>
  <si>
    <t>ÐÆØÜ²ðÎÆ Î²î²ð²Ì ´Úàôæºî²ÚÆÜ Ì²ÊêºðÆ ºì ´Úàôæºî²ÚÆÜ ä²ðîøºðÆ Ø²êÆÜ</t>
  </si>
  <si>
    <r>
      <t xml:space="preserve">§16¦  </t>
    </r>
    <r>
      <rPr>
        <i/>
        <u val="single"/>
        <sz val="10"/>
        <rFont val="Arial LatArm"/>
        <family val="2"/>
      </rPr>
      <t xml:space="preserve"> հունլիս 2018Ã</t>
    </r>
    <r>
      <rPr>
        <sz val="8"/>
        <rFont val="Arial LatArm"/>
        <family val="2"/>
      </rPr>
      <t>.</t>
    </r>
  </si>
  <si>
    <r>
      <t>01.ÑáõÝí³ñ.2018Ã.-01.հուլիս2018Ã.</t>
    </r>
    <r>
      <rPr>
        <sz val="12"/>
        <rFont val="Arial LatArm"/>
        <family val="2"/>
      </rPr>
      <t xml:space="preserve"> Å³Ù³Ý³Ï³Ñ³ïí³ÍÇ Ñ³Ù³ñ</t>
    </r>
  </si>
  <si>
    <r>
      <t>01.ÑáõÝí³ñ.2018Ã.-01.հունվար2019Ã.</t>
    </r>
    <r>
      <rPr>
        <sz val="12"/>
        <rFont val="Arial LatArm"/>
        <family val="2"/>
      </rPr>
      <t xml:space="preserve"> Å³Ù³Ý³Ï³Ñ³ïí³ÍÇ Ñ³Ù³ñ</t>
    </r>
  </si>
  <si>
    <r>
      <t xml:space="preserve">§15¦  </t>
    </r>
    <r>
      <rPr>
        <i/>
        <u val="single"/>
        <sz val="10"/>
        <rFont val="Arial LatArm"/>
        <family val="2"/>
      </rPr>
      <t xml:space="preserve"> հունվար 2019Ã</t>
    </r>
    <r>
      <rPr>
        <sz val="8"/>
        <rFont val="Arial LatArm"/>
        <family val="2"/>
      </rPr>
      <t>.</t>
    </r>
  </si>
  <si>
    <t>որից,փոխ.4554,4+մուծ.գանձ32.0=4586,4</t>
  </si>
  <si>
    <t>տարվա սկիզբ կանխ</t>
  </si>
  <si>
    <t xml:space="preserve">     ÐÆØÜ²ðÎÆ Î²î²ð²Ì ´Úàôæºî²ÚÆÜ Ì²ÊêºðÆ ºì ´Úàôæºî²ÚÆÜ ä²ðîøºðÆ Ø²êÆÜ</t>
  </si>
  <si>
    <r>
      <t>01.ÑáõÝí³ñ.2018Ã.-31.դեկտեմբեր2018Ã.</t>
    </r>
    <r>
      <rPr>
        <sz val="12"/>
        <rFont val="Arial LatArm"/>
        <family val="2"/>
      </rPr>
      <t xml:space="preserve"> Å³Ù³Ý³Ï³Ñ³ïí³ÍÇ Ñ³Ù³ñ</t>
    </r>
  </si>
  <si>
    <t>/պարտքի մարում/</t>
  </si>
</sst>
</file>

<file path=xl/styles.xml><?xml version="1.0" encoding="utf-8"?>
<styleSheet xmlns="http://schemas.openxmlformats.org/spreadsheetml/2006/main">
  <numFmts count="3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  <numFmt numFmtId="182" formatCode="0.0"/>
    <numFmt numFmtId="183" formatCode="0000"/>
    <numFmt numFmtId="184" formatCode="00"/>
    <numFmt numFmtId="185" formatCode="000"/>
    <numFmt numFmtId="186" formatCode="0.0;[Red]0.0"/>
  </numFmts>
  <fonts count="53">
    <font>
      <sz val="10"/>
      <name val="Arial"/>
      <family val="0"/>
    </font>
    <font>
      <sz val="8"/>
      <name val="Arial LatArm"/>
      <family val="2"/>
    </font>
    <font>
      <u val="single"/>
      <sz val="9"/>
      <name val="Arial LatArm"/>
      <family val="2"/>
    </font>
    <font>
      <sz val="11"/>
      <name val="Arial LatArm"/>
      <family val="2"/>
    </font>
    <font>
      <u val="single"/>
      <sz val="12"/>
      <name val="Arial LatArm"/>
      <family val="2"/>
    </font>
    <font>
      <sz val="8"/>
      <name val="Arial"/>
      <family val="2"/>
    </font>
    <font>
      <sz val="9"/>
      <name val="Arial LatArm"/>
      <family val="2"/>
    </font>
    <font>
      <sz val="10"/>
      <name val="Arial LatArm"/>
      <family val="2"/>
    </font>
    <font>
      <u val="single"/>
      <sz val="10"/>
      <name val="Arial LatArm"/>
      <family val="2"/>
    </font>
    <font>
      <sz val="14"/>
      <name val="Arial LatArm"/>
      <family val="2"/>
    </font>
    <font>
      <sz val="12"/>
      <name val="Arial LatArm"/>
      <family val="2"/>
    </font>
    <font>
      <i/>
      <sz val="10"/>
      <name val="Arial LatArm"/>
      <family val="2"/>
    </font>
    <font>
      <i/>
      <u val="single"/>
      <sz val="10"/>
      <name val="Arial LatArm"/>
      <family val="2"/>
    </font>
    <font>
      <i/>
      <u val="single"/>
      <sz val="12"/>
      <name val="Arial LatArm"/>
      <family val="2"/>
    </font>
    <font>
      <i/>
      <u val="single"/>
      <sz val="11"/>
      <name val="Arial LatArm"/>
      <family val="2"/>
    </font>
    <font>
      <i/>
      <sz val="8"/>
      <name val="Arial LatArm"/>
      <family val="2"/>
    </font>
    <font>
      <i/>
      <u val="single"/>
      <sz val="8"/>
      <name val="Arial LatArm"/>
      <family val="2"/>
    </font>
    <font>
      <u val="single"/>
      <sz val="11"/>
      <name val="Arial LatArm"/>
      <family val="2"/>
    </font>
    <font>
      <i/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6" fontId="7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2" fontId="7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wrapText="1"/>
    </xf>
    <xf numFmtId="182" fontId="7" fillId="0" borderId="10" xfId="0" applyNumberFormat="1" applyFont="1" applyBorder="1" applyAlignment="1" applyProtection="1">
      <alignment wrapText="1"/>
      <protection/>
    </xf>
    <xf numFmtId="182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2" fontId="10" fillId="0" borderId="0" xfId="0" applyNumberFormat="1" applyFont="1" applyAlignment="1">
      <alignment/>
    </xf>
    <xf numFmtId="182" fontId="1" fillId="0" borderId="10" xfId="0" applyNumberFormat="1" applyFont="1" applyBorder="1" applyAlignment="1">
      <alignment horizontal="center"/>
    </xf>
    <xf numFmtId="182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5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82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17" fillId="0" borderId="0" xfId="0" applyNumberFormat="1" applyFont="1" applyAlignment="1">
      <alignment wrapText="1"/>
    </xf>
    <xf numFmtId="182" fontId="7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82" fontId="18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2" fontId="10" fillId="0" borderId="0" xfId="0" applyNumberFormat="1" applyFont="1" applyAlignment="1">
      <alignment/>
    </xf>
    <xf numFmtId="182" fontId="18" fillId="0" borderId="12" xfId="0" applyNumberFormat="1" applyFont="1" applyBorder="1" applyAlignment="1">
      <alignment horizontal="left"/>
    </xf>
    <xf numFmtId="182" fontId="13" fillId="0" borderId="0" xfId="0" applyNumberFormat="1" applyFont="1" applyAlignment="1">
      <alignment horizontal="left" wrapText="1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zoomScalePageLayoutView="0" workbookViewId="0" topLeftCell="A40">
      <selection activeCell="A1" sqref="A1:IV16384"/>
    </sheetView>
  </sheetViews>
  <sheetFormatPr defaultColWidth="9.140625" defaultRowHeight="12.75" customHeight="1"/>
  <cols>
    <col min="1" max="1" width="7.28125" style="1" customWidth="1"/>
    <col min="2" max="2" width="5.421875" style="1" customWidth="1"/>
    <col min="3" max="3" width="9.8515625" style="1" bestFit="1" customWidth="1"/>
    <col min="4" max="4" width="7.140625" style="1" customWidth="1"/>
    <col min="5" max="5" width="4.28125" style="1" customWidth="1"/>
    <col min="6" max="6" width="2.140625" style="1" customWidth="1"/>
    <col min="7" max="7" width="10.421875" style="1" customWidth="1"/>
    <col min="8" max="8" width="8.421875" style="1" customWidth="1"/>
    <col min="9" max="9" width="11.28125" style="1" customWidth="1"/>
    <col min="10" max="10" width="12.00390625" style="1" customWidth="1"/>
    <col min="11" max="11" width="12.140625" style="1" customWidth="1"/>
    <col min="12" max="12" width="10.8515625" style="1" customWidth="1"/>
    <col min="13" max="13" width="10.57421875" style="1" customWidth="1"/>
    <col min="14" max="14" width="12.00390625" style="1" customWidth="1"/>
    <col min="15" max="15" width="11.00390625" style="1" customWidth="1"/>
    <col min="16" max="16" width="10.57421875" style="1" customWidth="1"/>
    <col min="17" max="22" width="9.140625" style="1" customWidth="1"/>
    <col min="23" max="23" width="7.28125" style="1" customWidth="1"/>
    <col min="24" max="24" width="11.28125" style="1" customWidth="1"/>
    <col min="25" max="25" width="9.140625" style="1" customWidth="1"/>
    <col min="26" max="26" width="11.421875" style="1" customWidth="1"/>
    <col min="27" max="16384" width="9.140625" style="1" customWidth="1"/>
  </cols>
  <sheetData>
    <row r="1" spans="3:20" ht="5.25" customHeight="1">
      <c r="C1" s="52" t="s">
        <v>148</v>
      </c>
      <c r="D1" s="52"/>
      <c r="E1" s="52"/>
      <c r="R1" s="52"/>
      <c r="S1" s="52"/>
      <c r="T1" s="52"/>
    </row>
    <row r="2" spans="3:28" ht="8.25" customHeight="1">
      <c r="C2" s="52"/>
      <c r="D2" s="52"/>
      <c r="E2" s="52"/>
      <c r="M2" s="1" t="s">
        <v>0</v>
      </c>
      <c r="R2" s="52"/>
      <c r="S2" s="52"/>
      <c r="T2" s="52"/>
      <c r="AB2" s="1" t="s">
        <v>0</v>
      </c>
    </row>
    <row r="3" spans="12:27" ht="9" customHeight="1">
      <c r="L3" s="1" t="s">
        <v>1</v>
      </c>
      <c r="AA3" s="1" t="s">
        <v>1</v>
      </c>
    </row>
    <row r="4" spans="2:27" ht="9" customHeight="1">
      <c r="B4" s="53" t="s">
        <v>158</v>
      </c>
      <c r="C4" s="53"/>
      <c r="D4" s="53"/>
      <c r="E4" s="53"/>
      <c r="F4" s="53"/>
      <c r="G4" s="53"/>
      <c r="H4" s="53"/>
      <c r="I4" s="53"/>
      <c r="J4" s="53"/>
      <c r="L4" s="1" t="s">
        <v>78</v>
      </c>
      <c r="Q4" s="53"/>
      <c r="R4" s="53"/>
      <c r="S4" s="53"/>
      <c r="T4" s="53"/>
      <c r="U4" s="53"/>
      <c r="V4" s="53"/>
      <c r="W4" s="53"/>
      <c r="X4" s="53"/>
      <c r="Y4" s="53"/>
      <c r="AA4" s="1" t="s">
        <v>78</v>
      </c>
    </row>
    <row r="5" spans="2:28" ht="10.5" customHeight="1">
      <c r="B5" s="53"/>
      <c r="C5" s="53"/>
      <c r="D5" s="53"/>
      <c r="E5" s="53"/>
      <c r="F5" s="53"/>
      <c r="G5" s="53"/>
      <c r="H5" s="53"/>
      <c r="I5" s="53"/>
      <c r="J5" s="53"/>
      <c r="M5" s="2" t="s">
        <v>2</v>
      </c>
      <c r="Q5" s="53"/>
      <c r="R5" s="53"/>
      <c r="S5" s="53"/>
      <c r="T5" s="53"/>
      <c r="U5" s="53"/>
      <c r="V5" s="53"/>
      <c r="W5" s="53"/>
      <c r="X5" s="53"/>
      <c r="Y5" s="53"/>
      <c r="AB5" s="2" t="s">
        <v>2</v>
      </c>
    </row>
    <row r="6" spans="2:27" ht="9" customHeight="1">
      <c r="B6" s="53"/>
      <c r="C6" s="53"/>
      <c r="D6" s="53"/>
      <c r="E6" s="53"/>
      <c r="F6" s="53"/>
      <c r="G6" s="53"/>
      <c r="H6" s="53"/>
      <c r="I6" s="53"/>
      <c r="J6" s="53"/>
      <c r="L6" s="1" t="s">
        <v>3</v>
      </c>
      <c r="Q6" s="53"/>
      <c r="R6" s="53"/>
      <c r="S6" s="53"/>
      <c r="T6" s="53"/>
      <c r="U6" s="53"/>
      <c r="V6" s="53"/>
      <c r="W6" s="53"/>
      <c r="X6" s="53"/>
      <c r="Y6" s="53"/>
      <c r="AA6" s="1" t="s">
        <v>3</v>
      </c>
    </row>
    <row r="7" spans="12:27" ht="9" customHeight="1">
      <c r="L7" s="1" t="s">
        <v>4</v>
      </c>
      <c r="AA7" s="1" t="s">
        <v>4</v>
      </c>
    </row>
    <row r="8" spans="1:28" ht="9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1" t="s">
        <v>5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1" t="s">
        <v>5</v>
      </c>
    </row>
    <row r="9" spans="1:26" ht="5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3:20" ht="12.75" customHeight="1">
      <c r="C10" s="33"/>
      <c r="E10" s="3"/>
      <c r="R10" s="33"/>
      <c r="T10" s="3"/>
    </row>
    <row r="11" ht="6" customHeight="1"/>
    <row r="12" spans="1:27" ht="18.75" customHeight="1">
      <c r="A12" s="3"/>
      <c r="B12" s="32" t="s">
        <v>150</v>
      </c>
      <c r="C12" s="32"/>
      <c r="D12" s="32"/>
      <c r="E12" s="32"/>
      <c r="F12" s="32"/>
      <c r="G12" s="32"/>
      <c r="H12" s="32"/>
      <c r="I12" s="32"/>
      <c r="M12" s="1" t="s">
        <v>157</v>
      </c>
      <c r="P12" s="3"/>
      <c r="Q12" s="32"/>
      <c r="R12" s="32"/>
      <c r="S12" s="32"/>
      <c r="T12" s="32"/>
      <c r="U12" s="32"/>
      <c r="V12" s="32"/>
      <c r="W12" s="32"/>
      <c r="X12" s="32"/>
      <c r="AA12" s="1" t="s">
        <v>152</v>
      </c>
    </row>
    <row r="13" ht="11.25" customHeight="1">
      <c r="E13" s="1" t="s">
        <v>151</v>
      </c>
    </row>
    <row r="14" ht="10.5" customHeight="1"/>
    <row r="15" spans="1:28" ht="17.25" customHeight="1">
      <c r="A15" s="32"/>
      <c r="P15" s="32"/>
      <c r="AB15" s="1" t="s">
        <v>145</v>
      </c>
    </row>
    <row r="16" ht="16.5" customHeight="1"/>
    <row r="17" ht="11.25" customHeight="1"/>
    <row r="18" ht="8.25" customHeight="1"/>
    <row r="19" spans="1:16" ht="12.75" customHeight="1">
      <c r="A19" s="6"/>
      <c r="P19" s="6"/>
    </row>
    <row r="20" ht="8.25" customHeight="1"/>
    <row r="21" spans="3:18" ht="15.75" customHeight="1">
      <c r="C21" s="1" t="s">
        <v>6</v>
      </c>
      <c r="R21" s="1" t="s">
        <v>6</v>
      </c>
    </row>
    <row r="22" spans="1:16" ht="12.75" customHeight="1">
      <c r="A22" s="1" t="s">
        <v>7</v>
      </c>
      <c r="P22" s="1" t="s">
        <v>7</v>
      </c>
    </row>
    <row r="24" ht="9" customHeight="1"/>
    <row r="25" spans="1:26" ht="12.75" customHeight="1">
      <c r="A25" s="1" t="s">
        <v>134</v>
      </c>
      <c r="K25" s="1" t="s">
        <v>13</v>
      </c>
      <c r="P25" s="1" t="s">
        <v>134</v>
      </c>
      <c r="Z25" s="1" t="s">
        <v>13</v>
      </c>
    </row>
    <row r="26" spans="1:30" ht="12.75" customHeight="1">
      <c r="A26" s="1" t="s">
        <v>141</v>
      </c>
      <c r="K26" s="1" t="s">
        <v>14</v>
      </c>
      <c r="M26" s="37">
        <v>4</v>
      </c>
      <c r="N26" s="37">
        <v>2</v>
      </c>
      <c r="O26" s="4"/>
      <c r="P26" s="1" t="s">
        <v>141</v>
      </c>
      <c r="Z26" s="1" t="s">
        <v>14</v>
      </c>
      <c r="AB26" s="37">
        <v>4</v>
      </c>
      <c r="AC26" s="37">
        <v>2</v>
      </c>
      <c r="AD26" s="4"/>
    </row>
    <row r="27" spans="1:30" ht="12.75" customHeight="1">
      <c r="A27" s="1" t="s">
        <v>9</v>
      </c>
      <c r="K27" s="1" t="s">
        <v>137</v>
      </c>
      <c r="L27" s="5"/>
      <c r="M27" s="5"/>
      <c r="N27" s="5"/>
      <c r="O27" s="5"/>
      <c r="P27" s="1" t="s">
        <v>9</v>
      </c>
      <c r="Z27" s="1" t="s">
        <v>137</v>
      </c>
      <c r="AA27" s="5"/>
      <c r="AB27" s="5"/>
      <c r="AC27" s="5"/>
      <c r="AD27" s="5"/>
    </row>
    <row r="28" spans="1:26" ht="10.5" customHeight="1">
      <c r="A28" s="1" t="s">
        <v>8</v>
      </c>
      <c r="G28" s="5"/>
      <c r="H28" s="38">
        <v>209</v>
      </c>
      <c r="I28" s="39">
        <v>1</v>
      </c>
      <c r="K28" s="1" t="s">
        <v>15</v>
      </c>
      <c r="P28" s="1" t="s">
        <v>8</v>
      </c>
      <c r="V28" s="5"/>
      <c r="W28" s="38">
        <v>209</v>
      </c>
      <c r="X28" s="39">
        <v>1</v>
      </c>
      <c r="Z28" s="1" t="s">
        <v>15</v>
      </c>
    </row>
    <row r="29" spans="1:29" ht="12.75" customHeight="1">
      <c r="A29" s="1" t="s">
        <v>10</v>
      </c>
      <c r="K29" s="1" t="s">
        <v>17</v>
      </c>
      <c r="N29" s="4"/>
      <c r="P29" s="1" t="s">
        <v>10</v>
      </c>
      <c r="Z29" s="1" t="s">
        <v>17</v>
      </c>
      <c r="AC29" s="4"/>
    </row>
    <row r="30" spans="1:29" ht="12.75" customHeight="1">
      <c r="A30" s="1" t="s">
        <v>135</v>
      </c>
      <c r="K30" s="1" t="s">
        <v>16</v>
      </c>
      <c r="N30" s="5"/>
      <c r="P30" s="1" t="s">
        <v>135</v>
      </c>
      <c r="Z30" s="1" t="s">
        <v>16</v>
      </c>
      <c r="AC30" s="5"/>
    </row>
    <row r="31" spans="1:26" ht="12.75" customHeight="1">
      <c r="A31" s="1" t="s">
        <v>156</v>
      </c>
      <c r="K31" s="1" t="s">
        <v>18</v>
      </c>
      <c r="P31" s="1" t="s">
        <v>133</v>
      </c>
      <c r="Z31" s="1" t="s">
        <v>18</v>
      </c>
    </row>
    <row r="32" ht="6.75" customHeight="1"/>
    <row r="33" spans="1:30" ht="12.75" customHeight="1">
      <c r="A33" s="1" t="s">
        <v>11</v>
      </c>
      <c r="H33" s="5"/>
      <c r="I33" s="40">
        <v>247080400002</v>
      </c>
      <c r="K33" s="1" t="s">
        <v>19</v>
      </c>
      <c r="M33" s="4"/>
      <c r="N33" s="4"/>
      <c r="O33" s="4"/>
      <c r="P33" s="1" t="s">
        <v>11</v>
      </c>
      <c r="W33" s="5"/>
      <c r="X33" s="40">
        <v>247080400002</v>
      </c>
      <c r="Z33" s="1" t="s">
        <v>19</v>
      </c>
      <c r="AB33" s="4"/>
      <c r="AC33" s="4"/>
      <c r="AD33" s="4"/>
    </row>
    <row r="34" spans="1:26" ht="12.75" customHeight="1">
      <c r="A34" s="1" t="s">
        <v>12</v>
      </c>
      <c r="J34" s="11">
        <v>2</v>
      </c>
      <c r="K34" s="1" t="s">
        <v>20</v>
      </c>
      <c r="P34" s="1" t="s">
        <v>12</v>
      </c>
      <c r="Y34" s="11">
        <v>2</v>
      </c>
      <c r="Z34" s="1" t="s">
        <v>20</v>
      </c>
    </row>
    <row r="36" ht="1.5" customHeight="1"/>
    <row r="37" spans="1:30" ht="39" customHeight="1">
      <c r="A37" s="61" t="s">
        <v>27</v>
      </c>
      <c r="B37" s="60" t="s">
        <v>28</v>
      </c>
      <c r="C37" s="60"/>
      <c r="D37" s="60"/>
      <c r="E37" s="60"/>
      <c r="F37" s="60"/>
      <c r="G37" s="60"/>
      <c r="H37" s="60"/>
      <c r="I37" s="61" t="s">
        <v>23</v>
      </c>
      <c r="J37" s="61"/>
      <c r="K37" s="60" t="s">
        <v>22</v>
      </c>
      <c r="L37" s="60" t="s">
        <v>21</v>
      </c>
      <c r="M37" s="60"/>
      <c r="N37" s="60"/>
      <c r="O37" s="60"/>
      <c r="P37" s="61" t="s">
        <v>27</v>
      </c>
      <c r="Q37" s="60" t="s">
        <v>28</v>
      </c>
      <c r="R37" s="60"/>
      <c r="S37" s="60"/>
      <c r="T37" s="60"/>
      <c r="U37" s="60"/>
      <c r="V37" s="60"/>
      <c r="W37" s="60"/>
      <c r="X37" s="61" t="s">
        <v>23</v>
      </c>
      <c r="Y37" s="61"/>
      <c r="Z37" s="60" t="s">
        <v>22</v>
      </c>
      <c r="AA37" s="60" t="s">
        <v>21</v>
      </c>
      <c r="AB37" s="60"/>
      <c r="AC37" s="60"/>
      <c r="AD37" s="60"/>
    </row>
    <row r="38" spans="1:30" ht="54" customHeight="1">
      <c r="A38" s="61"/>
      <c r="B38" s="63" t="s">
        <v>29</v>
      </c>
      <c r="C38" s="63"/>
      <c r="D38" s="63"/>
      <c r="E38" s="63"/>
      <c r="F38" s="63"/>
      <c r="G38" s="63"/>
      <c r="H38" s="9" t="s">
        <v>26</v>
      </c>
      <c r="I38" s="8" t="s">
        <v>24</v>
      </c>
      <c r="J38" s="7" t="s">
        <v>25</v>
      </c>
      <c r="K38" s="60"/>
      <c r="L38" s="9" t="s">
        <v>30</v>
      </c>
      <c r="M38" s="9" t="s">
        <v>31</v>
      </c>
      <c r="N38" s="9" t="s">
        <v>32</v>
      </c>
      <c r="O38" s="9" t="s">
        <v>33</v>
      </c>
      <c r="P38" s="61"/>
      <c r="Q38" s="63" t="s">
        <v>29</v>
      </c>
      <c r="R38" s="63"/>
      <c r="S38" s="63"/>
      <c r="T38" s="63"/>
      <c r="U38" s="63"/>
      <c r="V38" s="63"/>
      <c r="W38" s="9" t="s">
        <v>26</v>
      </c>
      <c r="X38" s="8" t="s">
        <v>24</v>
      </c>
      <c r="Y38" s="7" t="s">
        <v>25</v>
      </c>
      <c r="Z38" s="60"/>
      <c r="AA38" s="9" t="s">
        <v>30</v>
      </c>
      <c r="AB38" s="9" t="s">
        <v>31</v>
      </c>
      <c r="AC38" s="9" t="s">
        <v>32</v>
      </c>
      <c r="AD38" s="9" t="s">
        <v>33</v>
      </c>
    </row>
    <row r="39" spans="1:30" ht="12.75" customHeight="1">
      <c r="A39" s="11" t="s">
        <v>34</v>
      </c>
      <c r="B39" s="62" t="s">
        <v>35</v>
      </c>
      <c r="C39" s="62"/>
      <c r="D39" s="62"/>
      <c r="E39" s="62"/>
      <c r="F39" s="62"/>
      <c r="G39" s="62"/>
      <c r="H39" s="9" t="s">
        <v>36</v>
      </c>
      <c r="I39" s="11">
        <v>1</v>
      </c>
      <c r="J39" s="11">
        <v>2</v>
      </c>
      <c r="K39" s="11">
        <v>3</v>
      </c>
      <c r="L39" s="11">
        <v>4</v>
      </c>
      <c r="M39" s="11">
        <v>5</v>
      </c>
      <c r="N39" s="11">
        <v>6</v>
      </c>
      <c r="O39" s="11">
        <v>7</v>
      </c>
      <c r="P39" s="11" t="s">
        <v>34</v>
      </c>
      <c r="Q39" s="62" t="s">
        <v>35</v>
      </c>
      <c r="R39" s="62"/>
      <c r="S39" s="62"/>
      <c r="T39" s="62"/>
      <c r="U39" s="62"/>
      <c r="V39" s="62"/>
      <c r="W39" s="9" t="s">
        <v>36</v>
      </c>
      <c r="X39" s="11">
        <v>1</v>
      </c>
      <c r="Y39" s="11">
        <v>2</v>
      </c>
      <c r="Z39" s="11">
        <v>3</v>
      </c>
      <c r="AA39" s="11">
        <v>4</v>
      </c>
      <c r="AB39" s="11">
        <v>5</v>
      </c>
      <c r="AC39" s="11">
        <v>6</v>
      </c>
      <c r="AD39" s="11">
        <v>7</v>
      </c>
    </row>
    <row r="40" spans="1:30" ht="9.75" customHeight="1">
      <c r="A40" s="12">
        <v>1100000</v>
      </c>
      <c r="B40" s="62" t="s">
        <v>37</v>
      </c>
      <c r="C40" s="62"/>
      <c r="D40" s="62"/>
      <c r="E40" s="62"/>
      <c r="F40" s="62"/>
      <c r="G40" s="62"/>
      <c r="H40" s="9" t="s">
        <v>79</v>
      </c>
      <c r="I40" s="36"/>
      <c r="J40" s="36"/>
      <c r="K40" s="36">
        <v>33665.1</v>
      </c>
      <c r="L40" s="36">
        <v>9354.3</v>
      </c>
      <c r="M40" s="36">
        <v>17898.5</v>
      </c>
      <c r="N40" s="36">
        <v>26102.8</v>
      </c>
      <c r="O40" s="4"/>
      <c r="P40" s="12">
        <v>1100000</v>
      </c>
      <c r="Q40" s="62" t="s">
        <v>37</v>
      </c>
      <c r="R40" s="62"/>
      <c r="S40" s="62"/>
      <c r="T40" s="62"/>
      <c r="U40" s="62"/>
      <c r="V40" s="62"/>
      <c r="W40" s="9" t="s">
        <v>79</v>
      </c>
      <c r="X40" s="36">
        <v>31872</v>
      </c>
      <c r="Y40" s="36">
        <v>1500.9</v>
      </c>
      <c r="Z40" s="36">
        <v>33372.9</v>
      </c>
      <c r="AA40" s="36">
        <v>7968</v>
      </c>
      <c r="AB40" s="36">
        <v>15902</v>
      </c>
      <c r="AC40" s="36">
        <v>24436</v>
      </c>
      <c r="AD40" s="4"/>
    </row>
    <row r="41" spans="1:30" ht="9.75" customHeight="1">
      <c r="A41" s="12"/>
      <c r="B41" s="62" t="s">
        <v>38</v>
      </c>
      <c r="C41" s="62"/>
      <c r="D41" s="62"/>
      <c r="E41" s="62"/>
      <c r="F41" s="62"/>
      <c r="G41" s="62"/>
      <c r="H41" s="9"/>
      <c r="I41" s="4"/>
      <c r="J41" s="36"/>
      <c r="K41" s="36"/>
      <c r="L41" s="4"/>
      <c r="M41" s="4"/>
      <c r="N41" s="4"/>
      <c r="O41" s="4"/>
      <c r="P41" s="12"/>
      <c r="Q41" s="62" t="s">
        <v>38</v>
      </c>
      <c r="R41" s="62"/>
      <c r="S41" s="62"/>
      <c r="T41" s="62"/>
      <c r="U41" s="62"/>
      <c r="V41" s="62"/>
      <c r="W41" s="9"/>
      <c r="X41" s="4"/>
      <c r="Y41" s="4"/>
      <c r="Z41" s="4"/>
      <c r="AA41" s="4"/>
      <c r="AB41" s="4"/>
      <c r="AC41" s="4"/>
      <c r="AD41" s="4"/>
    </row>
    <row r="42" spans="1:30" ht="13.5" customHeight="1">
      <c r="A42" s="12">
        <v>1110000</v>
      </c>
      <c r="B42" s="51" t="s">
        <v>39</v>
      </c>
      <c r="C42" s="51"/>
      <c r="D42" s="51"/>
      <c r="E42" s="51"/>
      <c r="F42" s="51"/>
      <c r="G42" s="51"/>
      <c r="H42" s="9" t="s">
        <v>79</v>
      </c>
      <c r="I42" s="4"/>
      <c r="J42" s="36"/>
      <c r="K42" s="4"/>
      <c r="L42" s="4"/>
      <c r="M42" s="4"/>
      <c r="N42" s="4"/>
      <c r="O42" s="4"/>
      <c r="P42" s="12">
        <v>1110000</v>
      </c>
      <c r="Q42" s="51" t="s">
        <v>39</v>
      </c>
      <c r="R42" s="51"/>
      <c r="S42" s="51"/>
      <c r="T42" s="51"/>
      <c r="U42" s="51"/>
      <c r="V42" s="51"/>
      <c r="W42" s="9" t="s">
        <v>79</v>
      </c>
      <c r="X42" s="4"/>
      <c r="Y42" s="4"/>
      <c r="Z42" s="4"/>
      <c r="AA42" s="4"/>
      <c r="AB42" s="4"/>
      <c r="AC42" s="4"/>
      <c r="AD42" s="4"/>
    </row>
    <row r="43" spans="1:30" ht="12.75" customHeight="1">
      <c r="A43" s="12">
        <v>1111000</v>
      </c>
      <c r="B43" s="55" t="s">
        <v>40</v>
      </c>
      <c r="C43" s="55"/>
      <c r="D43" s="55"/>
      <c r="E43" s="55"/>
      <c r="F43" s="55"/>
      <c r="G43" s="55"/>
      <c r="H43" s="9">
        <v>411100</v>
      </c>
      <c r="I43" s="36"/>
      <c r="J43" s="36"/>
      <c r="K43" s="36">
        <v>24085.1</v>
      </c>
      <c r="L43" s="36">
        <v>6254.2</v>
      </c>
      <c r="M43" s="36">
        <v>12508.4</v>
      </c>
      <c r="N43" s="36">
        <v>18762.6</v>
      </c>
      <c r="O43" s="4"/>
      <c r="P43" s="12">
        <v>1111000</v>
      </c>
      <c r="Q43" s="55" t="s">
        <v>40</v>
      </c>
      <c r="R43" s="55"/>
      <c r="S43" s="55"/>
      <c r="T43" s="55"/>
      <c r="U43" s="55"/>
      <c r="V43" s="55"/>
      <c r="W43" s="9">
        <v>411100</v>
      </c>
      <c r="X43" s="36">
        <v>22234</v>
      </c>
      <c r="Y43" s="36">
        <v>1141.6</v>
      </c>
      <c r="Z43" s="36">
        <f>X43+Y43</f>
        <v>23375.6</v>
      </c>
      <c r="AA43" s="36">
        <v>5558.5</v>
      </c>
      <c r="AB43" s="36">
        <v>11117</v>
      </c>
      <c r="AC43" s="36">
        <v>17275.5</v>
      </c>
      <c r="AD43" s="4"/>
    </row>
    <row r="44" spans="1:30" ht="24" customHeight="1">
      <c r="A44" s="12">
        <v>1112000</v>
      </c>
      <c r="B44" s="57" t="s">
        <v>41</v>
      </c>
      <c r="C44" s="57"/>
      <c r="D44" s="57"/>
      <c r="E44" s="57"/>
      <c r="F44" s="57"/>
      <c r="G44" s="57"/>
      <c r="H44" s="9">
        <v>411200</v>
      </c>
      <c r="I44" s="4"/>
      <c r="J44" s="36"/>
      <c r="K44" s="4"/>
      <c r="L44" s="4"/>
      <c r="M44" s="4"/>
      <c r="N44" s="4"/>
      <c r="O44" s="4"/>
      <c r="P44" s="12">
        <v>1112000</v>
      </c>
      <c r="Q44" s="57" t="s">
        <v>41</v>
      </c>
      <c r="R44" s="57"/>
      <c r="S44" s="57"/>
      <c r="T44" s="57"/>
      <c r="U44" s="57"/>
      <c r="V44" s="57"/>
      <c r="W44" s="9">
        <v>411200</v>
      </c>
      <c r="X44" s="4"/>
      <c r="Y44" s="4"/>
      <c r="Z44" s="4"/>
      <c r="AA44" s="4"/>
      <c r="AB44" s="4"/>
      <c r="AC44" s="4"/>
      <c r="AD44" s="4"/>
    </row>
    <row r="45" spans="1:30" ht="12.75" customHeight="1">
      <c r="A45" s="13"/>
      <c r="B45" s="5"/>
      <c r="C45" s="5"/>
      <c r="D45" s="5"/>
      <c r="E45" s="5"/>
      <c r="F45" s="5"/>
      <c r="G45" s="5"/>
      <c r="H45" s="14"/>
      <c r="I45" s="5"/>
      <c r="J45" s="43"/>
      <c r="K45" s="5"/>
      <c r="L45" s="5"/>
      <c r="M45" s="5"/>
      <c r="N45" s="5"/>
      <c r="O45" s="5"/>
      <c r="P45" s="13"/>
      <c r="Q45" s="5"/>
      <c r="R45" s="5"/>
      <c r="S45" s="5"/>
      <c r="T45" s="5"/>
      <c r="U45" s="5"/>
      <c r="V45" s="5"/>
      <c r="W45" s="14"/>
      <c r="X45" s="5"/>
      <c r="Y45" s="5"/>
      <c r="Z45" s="5"/>
      <c r="AA45" s="5"/>
      <c r="AB45" s="5"/>
      <c r="AC45" s="5"/>
      <c r="AD45" s="5"/>
    </row>
    <row r="46" spans="1:30" ht="16.5" customHeight="1">
      <c r="A46" s="13"/>
      <c r="B46" s="5"/>
      <c r="C46" s="5"/>
      <c r="D46" s="5"/>
      <c r="E46" s="5"/>
      <c r="F46" s="5"/>
      <c r="G46" s="5"/>
      <c r="H46" s="14"/>
      <c r="K46" s="5"/>
      <c r="L46" s="5"/>
      <c r="M46" s="5"/>
      <c r="N46" s="5"/>
      <c r="O46" s="5"/>
      <c r="P46" s="13"/>
      <c r="Q46" s="5"/>
      <c r="R46" s="5"/>
      <c r="S46" s="5"/>
      <c r="T46" s="5"/>
      <c r="U46" s="5"/>
      <c r="V46" s="5"/>
      <c r="W46" s="14"/>
      <c r="X46" s="5"/>
      <c r="Y46" s="5"/>
      <c r="Z46" s="5"/>
      <c r="AA46" s="5"/>
      <c r="AB46" s="5"/>
      <c r="AC46" s="5"/>
      <c r="AD46" s="5"/>
    </row>
    <row r="47" spans="1:30" ht="12.75" customHeight="1">
      <c r="A47" s="9" t="s">
        <v>34</v>
      </c>
      <c r="B47" s="62" t="s">
        <v>35</v>
      </c>
      <c r="C47" s="62"/>
      <c r="D47" s="62"/>
      <c r="E47" s="62"/>
      <c r="F47" s="62"/>
      <c r="G47" s="62"/>
      <c r="H47" s="9" t="s">
        <v>36</v>
      </c>
      <c r="I47" s="11"/>
      <c r="J47" s="36"/>
      <c r="K47" s="11"/>
      <c r="L47" s="11"/>
      <c r="M47" s="11"/>
      <c r="N47" s="11"/>
      <c r="O47" s="11"/>
      <c r="P47" s="9" t="s">
        <v>34</v>
      </c>
      <c r="Q47" s="62" t="s">
        <v>35</v>
      </c>
      <c r="R47" s="62"/>
      <c r="S47" s="62"/>
      <c r="T47" s="62"/>
      <c r="U47" s="62"/>
      <c r="V47" s="62"/>
      <c r="W47" s="9" t="s">
        <v>36</v>
      </c>
      <c r="X47" s="11"/>
      <c r="Y47" s="11"/>
      <c r="Z47" s="11"/>
      <c r="AA47" s="11"/>
      <c r="AB47" s="11"/>
      <c r="AC47" s="11"/>
      <c r="AD47" s="11"/>
    </row>
    <row r="48" spans="1:30" ht="12.75" customHeight="1">
      <c r="A48" s="12">
        <v>1115000</v>
      </c>
      <c r="B48" s="55" t="s">
        <v>42</v>
      </c>
      <c r="C48" s="55"/>
      <c r="D48" s="55"/>
      <c r="E48" s="55"/>
      <c r="F48" s="55"/>
      <c r="G48" s="55"/>
      <c r="H48" s="9">
        <v>411500</v>
      </c>
      <c r="I48" s="4"/>
      <c r="J48" s="36"/>
      <c r="K48" s="4"/>
      <c r="L48" s="4"/>
      <c r="M48" s="4"/>
      <c r="N48" s="4"/>
      <c r="O48" s="4"/>
      <c r="P48" s="12">
        <v>1115000</v>
      </c>
      <c r="Q48" s="55" t="s">
        <v>42</v>
      </c>
      <c r="R48" s="55"/>
      <c r="S48" s="55"/>
      <c r="T48" s="55"/>
      <c r="U48" s="55"/>
      <c r="V48" s="55"/>
      <c r="W48" s="9">
        <v>411500</v>
      </c>
      <c r="X48" s="4"/>
      <c r="Y48" s="4"/>
      <c r="Z48" s="4"/>
      <c r="AA48" s="4"/>
      <c r="AB48" s="4"/>
      <c r="AC48" s="4"/>
      <c r="AD48" s="4"/>
    </row>
    <row r="49" spans="1:30" ht="12.75" customHeight="1">
      <c r="A49" s="12">
        <v>1117000</v>
      </c>
      <c r="B49" s="55" t="s">
        <v>43</v>
      </c>
      <c r="C49" s="55"/>
      <c r="D49" s="55"/>
      <c r="E49" s="55"/>
      <c r="F49" s="55"/>
      <c r="G49" s="55"/>
      <c r="H49" s="9">
        <v>413100</v>
      </c>
      <c r="I49" s="36"/>
      <c r="J49" s="36"/>
      <c r="K49" s="36"/>
      <c r="L49" s="36"/>
      <c r="M49" s="36"/>
      <c r="N49" s="36"/>
      <c r="O49" s="36"/>
      <c r="P49" s="12">
        <v>1117000</v>
      </c>
      <c r="Q49" s="55" t="s">
        <v>43</v>
      </c>
      <c r="R49" s="55"/>
      <c r="S49" s="55"/>
      <c r="T49" s="55"/>
      <c r="U49" s="55"/>
      <c r="V49" s="55"/>
      <c r="W49" s="9">
        <v>413100</v>
      </c>
      <c r="X49" s="36"/>
      <c r="Y49" s="36"/>
      <c r="Z49" s="36"/>
      <c r="AA49" s="36"/>
      <c r="AB49" s="36"/>
      <c r="AC49" s="36"/>
      <c r="AD49" s="36"/>
    </row>
    <row r="50" spans="1:30" ht="12.75" customHeight="1">
      <c r="A50" s="12">
        <v>1120000</v>
      </c>
      <c r="B50" s="51" t="s">
        <v>44</v>
      </c>
      <c r="C50" s="51"/>
      <c r="D50" s="51"/>
      <c r="E50" s="51"/>
      <c r="F50" s="51"/>
      <c r="G50" s="51"/>
      <c r="H50" s="9" t="s">
        <v>79</v>
      </c>
      <c r="I50" s="36"/>
      <c r="J50" s="36"/>
      <c r="K50" s="36"/>
      <c r="L50" s="36"/>
      <c r="M50" s="36"/>
      <c r="N50" s="36"/>
      <c r="O50" s="36"/>
      <c r="P50" s="12">
        <v>1120000</v>
      </c>
      <c r="Q50" s="51" t="s">
        <v>44</v>
      </c>
      <c r="R50" s="51"/>
      <c r="S50" s="51"/>
      <c r="T50" s="51"/>
      <c r="U50" s="51"/>
      <c r="V50" s="51"/>
      <c r="W50" s="9" t="s">
        <v>79</v>
      </c>
      <c r="X50" s="36"/>
      <c r="Y50" s="36"/>
      <c r="Z50" s="36"/>
      <c r="AA50" s="36"/>
      <c r="AB50" s="36"/>
      <c r="AC50" s="36"/>
      <c r="AD50" s="36"/>
    </row>
    <row r="51" spans="1:30" ht="12.75" customHeight="1">
      <c r="A51" s="12">
        <v>1121000</v>
      </c>
      <c r="B51" s="51" t="s">
        <v>45</v>
      </c>
      <c r="C51" s="51"/>
      <c r="D51" s="51"/>
      <c r="E51" s="51"/>
      <c r="F51" s="51"/>
      <c r="G51" s="51"/>
      <c r="H51" s="9"/>
      <c r="I51" s="36"/>
      <c r="J51" s="36"/>
      <c r="K51" s="36"/>
      <c r="L51" s="36"/>
      <c r="M51" s="36"/>
      <c r="N51" s="36"/>
      <c r="O51" s="36"/>
      <c r="P51" s="12">
        <v>1121000</v>
      </c>
      <c r="Q51" s="51" t="s">
        <v>45</v>
      </c>
      <c r="R51" s="51"/>
      <c r="S51" s="51"/>
      <c r="T51" s="51"/>
      <c r="U51" s="51"/>
      <c r="V51" s="51"/>
      <c r="W51" s="9"/>
      <c r="X51" s="36"/>
      <c r="Y51" s="36"/>
      <c r="Z51" s="36"/>
      <c r="AA51" s="36"/>
      <c r="AB51" s="36"/>
      <c r="AC51" s="36"/>
      <c r="AD51" s="36"/>
    </row>
    <row r="52" spans="1:30" ht="12.75" customHeight="1">
      <c r="A52" s="12">
        <v>1121100</v>
      </c>
      <c r="B52" s="55" t="s">
        <v>46</v>
      </c>
      <c r="C52" s="55"/>
      <c r="D52" s="55"/>
      <c r="E52" s="55"/>
      <c r="F52" s="55"/>
      <c r="G52" s="55"/>
      <c r="H52" s="9">
        <v>421100</v>
      </c>
      <c r="I52" s="36"/>
      <c r="J52" s="36"/>
      <c r="K52" s="36"/>
      <c r="L52" s="36"/>
      <c r="M52" s="36"/>
      <c r="N52" s="36"/>
      <c r="O52" s="36"/>
      <c r="P52" s="12">
        <v>1121100</v>
      </c>
      <c r="Q52" s="55" t="s">
        <v>46</v>
      </c>
      <c r="R52" s="55"/>
      <c r="S52" s="55"/>
      <c r="T52" s="55"/>
      <c r="U52" s="55"/>
      <c r="V52" s="55"/>
      <c r="W52" s="9">
        <v>421100</v>
      </c>
      <c r="X52" s="36"/>
      <c r="Y52" s="36"/>
      <c r="Z52" s="36"/>
      <c r="AA52" s="36"/>
      <c r="AB52" s="36"/>
      <c r="AC52" s="36"/>
      <c r="AD52" s="36"/>
    </row>
    <row r="53" spans="1:30" ht="12.75" customHeight="1">
      <c r="A53" s="12">
        <v>1121200</v>
      </c>
      <c r="B53" s="55" t="s">
        <v>47</v>
      </c>
      <c r="C53" s="55"/>
      <c r="D53" s="55"/>
      <c r="E53" s="55"/>
      <c r="F53" s="55"/>
      <c r="G53" s="55"/>
      <c r="H53" s="9">
        <v>421200</v>
      </c>
      <c r="I53" s="36"/>
      <c r="J53" s="36"/>
      <c r="K53" s="36">
        <v>420</v>
      </c>
      <c r="L53" s="36">
        <v>160</v>
      </c>
      <c r="M53" s="36">
        <v>260</v>
      </c>
      <c r="N53" s="36">
        <v>320</v>
      </c>
      <c r="O53" s="36"/>
      <c r="P53" s="12">
        <v>1121200</v>
      </c>
      <c r="Q53" s="55" t="s">
        <v>47</v>
      </c>
      <c r="R53" s="55"/>
      <c r="S53" s="55"/>
      <c r="T53" s="55"/>
      <c r="U53" s="55"/>
      <c r="V53" s="55"/>
      <c r="W53" s="9">
        <v>421200</v>
      </c>
      <c r="X53" s="36">
        <v>380</v>
      </c>
      <c r="Y53" s="36">
        <v>33.4</v>
      </c>
      <c r="Z53" s="36">
        <v>413.4</v>
      </c>
      <c r="AA53" s="36">
        <v>95</v>
      </c>
      <c r="AB53" s="36">
        <v>190</v>
      </c>
      <c r="AC53" s="36">
        <v>285</v>
      </c>
      <c r="AD53" s="36"/>
    </row>
    <row r="54" spans="1:30" ht="12.75" customHeight="1">
      <c r="A54" s="12">
        <v>1121200</v>
      </c>
      <c r="B54" s="55" t="s">
        <v>48</v>
      </c>
      <c r="C54" s="55"/>
      <c r="D54" s="55"/>
      <c r="E54" s="55"/>
      <c r="F54" s="55"/>
      <c r="G54" s="55"/>
      <c r="H54" s="9">
        <v>4212220</v>
      </c>
      <c r="I54" s="36"/>
      <c r="J54" s="36"/>
      <c r="K54" s="36">
        <v>2000</v>
      </c>
      <c r="L54" s="36">
        <v>1100</v>
      </c>
      <c r="M54" s="36">
        <v>1450</v>
      </c>
      <c r="N54" s="36">
        <v>1600</v>
      </c>
      <c r="O54" s="36"/>
      <c r="P54" s="12">
        <v>1121200</v>
      </c>
      <c r="Q54" s="55" t="s">
        <v>48</v>
      </c>
      <c r="R54" s="55"/>
      <c r="S54" s="55"/>
      <c r="T54" s="55"/>
      <c r="U54" s="55"/>
      <c r="V54" s="55"/>
      <c r="W54" s="9">
        <v>4212220</v>
      </c>
      <c r="X54" s="36">
        <v>2000</v>
      </c>
      <c r="Y54" s="36"/>
      <c r="Z54" s="36">
        <v>2000</v>
      </c>
      <c r="AA54" s="36">
        <v>500</v>
      </c>
      <c r="AB54" s="36">
        <v>1000</v>
      </c>
      <c r="AC54" s="36">
        <v>1500</v>
      </c>
      <c r="AD54" s="36"/>
    </row>
    <row r="55" spans="1:30" ht="12.75" customHeight="1">
      <c r="A55" s="12">
        <v>1121300</v>
      </c>
      <c r="B55" s="55" t="s">
        <v>49</v>
      </c>
      <c r="C55" s="55"/>
      <c r="D55" s="55"/>
      <c r="E55" s="55"/>
      <c r="F55" s="55"/>
      <c r="G55" s="55"/>
      <c r="H55" s="9">
        <v>421300</v>
      </c>
      <c r="I55" s="36"/>
      <c r="J55" s="36"/>
      <c r="K55" s="36"/>
      <c r="L55" s="36"/>
      <c r="M55" s="36"/>
      <c r="N55" s="36"/>
      <c r="O55" s="36"/>
      <c r="P55" s="12">
        <v>1121300</v>
      </c>
      <c r="Q55" s="55" t="s">
        <v>49</v>
      </c>
      <c r="R55" s="55"/>
      <c r="S55" s="55"/>
      <c r="T55" s="55"/>
      <c r="U55" s="55"/>
      <c r="V55" s="55"/>
      <c r="W55" s="9">
        <v>421300</v>
      </c>
      <c r="X55" s="36"/>
      <c r="Y55" s="36"/>
      <c r="Z55" s="36"/>
      <c r="AA55" s="36"/>
      <c r="AB55" s="36"/>
      <c r="AC55" s="36"/>
      <c r="AD55" s="36"/>
    </row>
    <row r="56" spans="1:30" ht="12.75" customHeight="1">
      <c r="A56" s="12"/>
      <c r="B56" s="55" t="s">
        <v>50</v>
      </c>
      <c r="C56" s="55"/>
      <c r="D56" s="55"/>
      <c r="E56" s="55"/>
      <c r="F56" s="55"/>
      <c r="G56" s="55"/>
      <c r="H56" s="9">
        <v>421310</v>
      </c>
      <c r="I56" s="36"/>
      <c r="J56" s="36"/>
      <c r="K56" s="36">
        <v>110</v>
      </c>
      <c r="L56" s="36">
        <v>27.5</v>
      </c>
      <c r="M56" s="36">
        <v>55</v>
      </c>
      <c r="N56" s="36">
        <v>82.5</v>
      </c>
      <c r="O56" s="36"/>
      <c r="P56" s="12"/>
      <c r="Q56" s="55" t="s">
        <v>50</v>
      </c>
      <c r="R56" s="55"/>
      <c r="S56" s="55"/>
      <c r="T56" s="55"/>
      <c r="U56" s="55"/>
      <c r="V56" s="55"/>
      <c r="W56" s="9">
        <v>421310</v>
      </c>
      <c r="X56" s="36">
        <v>150</v>
      </c>
      <c r="Y56" s="36"/>
      <c r="Z56" s="36">
        <v>150</v>
      </c>
      <c r="AA56" s="36">
        <v>37.5</v>
      </c>
      <c r="AB56" s="36">
        <v>75</v>
      </c>
      <c r="AC56" s="36">
        <v>112.5</v>
      </c>
      <c r="AD56" s="36"/>
    </row>
    <row r="57" spans="1:30" ht="12.75" customHeight="1">
      <c r="A57" s="12"/>
      <c r="B57" s="55" t="s">
        <v>51</v>
      </c>
      <c r="C57" s="55"/>
      <c r="D57" s="55"/>
      <c r="E57" s="55"/>
      <c r="F57" s="55"/>
      <c r="G57" s="55"/>
      <c r="H57" s="9">
        <v>421321</v>
      </c>
      <c r="I57" s="36"/>
      <c r="J57" s="36"/>
      <c r="K57" s="36">
        <v>39.6</v>
      </c>
      <c r="L57" s="36">
        <v>9.9</v>
      </c>
      <c r="M57" s="36">
        <v>19.8</v>
      </c>
      <c r="N57" s="36">
        <v>29.7</v>
      </c>
      <c r="O57" s="36"/>
      <c r="P57" s="12"/>
      <c r="Q57" s="55" t="s">
        <v>51</v>
      </c>
      <c r="R57" s="55"/>
      <c r="S57" s="55"/>
      <c r="T57" s="55"/>
      <c r="U57" s="55"/>
      <c r="V57" s="55"/>
      <c r="W57" s="9">
        <v>421321</v>
      </c>
      <c r="X57" s="36">
        <v>39.6</v>
      </c>
      <c r="Y57" s="36"/>
      <c r="Z57" s="36">
        <v>39.6</v>
      </c>
      <c r="AA57" s="36">
        <v>9.9</v>
      </c>
      <c r="AB57" s="36">
        <v>19.8</v>
      </c>
      <c r="AC57" s="36">
        <v>29.7</v>
      </c>
      <c r="AD57" s="36"/>
    </row>
    <row r="58" spans="1:30" ht="12.75" customHeight="1">
      <c r="A58" s="12"/>
      <c r="B58" s="55" t="s">
        <v>52</v>
      </c>
      <c r="C58" s="55"/>
      <c r="D58" s="55"/>
      <c r="E58" s="55"/>
      <c r="F58" s="55"/>
      <c r="G58" s="55"/>
      <c r="H58" s="9">
        <v>421323</v>
      </c>
      <c r="I58" s="36"/>
      <c r="J58" s="36"/>
      <c r="K58" s="36"/>
      <c r="L58" s="36"/>
      <c r="M58" s="36"/>
      <c r="N58" s="36"/>
      <c r="O58" s="36"/>
      <c r="P58" s="12"/>
      <c r="Q58" s="55" t="s">
        <v>52</v>
      </c>
      <c r="R58" s="55"/>
      <c r="S58" s="55"/>
      <c r="T58" s="55"/>
      <c r="U58" s="55"/>
      <c r="V58" s="55"/>
      <c r="W58" s="9">
        <v>421323</v>
      </c>
      <c r="X58" s="36"/>
      <c r="Y58" s="36"/>
      <c r="Z58" s="36"/>
      <c r="AA58" s="36"/>
      <c r="AB58" s="36"/>
      <c r="AC58" s="36"/>
      <c r="AD58" s="36"/>
    </row>
    <row r="59" spans="1:30" ht="12.75" customHeight="1">
      <c r="A59" s="12"/>
      <c r="B59" s="55" t="s">
        <v>53</v>
      </c>
      <c r="C59" s="55"/>
      <c r="D59" s="55"/>
      <c r="E59" s="55"/>
      <c r="F59" s="55"/>
      <c r="G59" s="55"/>
      <c r="H59" s="9">
        <v>421391</v>
      </c>
      <c r="I59" s="36"/>
      <c r="J59" s="36"/>
      <c r="K59" s="36"/>
      <c r="L59" s="36"/>
      <c r="M59" s="36"/>
      <c r="N59" s="36"/>
      <c r="O59" s="36"/>
      <c r="P59" s="12"/>
      <c r="Q59" s="55" t="s">
        <v>53</v>
      </c>
      <c r="R59" s="55"/>
      <c r="S59" s="55"/>
      <c r="T59" s="55"/>
      <c r="U59" s="55"/>
      <c r="V59" s="55"/>
      <c r="W59" s="9">
        <v>421391</v>
      </c>
      <c r="X59" s="36"/>
      <c r="Y59" s="36"/>
      <c r="Z59" s="36"/>
      <c r="AA59" s="36"/>
      <c r="AB59" s="36"/>
      <c r="AC59" s="36"/>
      <c r="AD59" s="36"/>
    </row>
    <row r="60" spans="1:30" ht="12.75" customHeight="1">
      <c r="A60" s="12">
        <v>1121400</v>
      </c>
      <c r="B60" s="55" t="s">
        <v>54</v>
      </c>
      <c r="C60" s="55"/>
      <c r="D60" s="55"/>
      <c r="E60" s="55"/>
      <c r="F60" s="55"/>
      <c r="G60" s="55"/>
      <c r="H60" s="9">
        <v>421400</v>
      </c>
      <c r="I60" s="36"/>
      <c r="J60" s="36"/>
      <c r="K60" s="36">
        <v>112.8</v>
      </c>
      <c r="L60" s="36">
        <v>28.2</v>
      </c>
      <c r="M60" s="36">
        <v>56.4</v>
      </c>
      <c r="N60" s="36">
        <v>84.6</v>
      </c>
      <c r="O60" s="36"/>
      <c r="P60" s="12">
        <v>1121400</v>
      </c>
      <c r="Q60" s="55" t="s">
        <v>54</v>
      </c>
      <c r="R60" s="55"/>
      <c r="S60" s="55"/>
      <c r="T60" s="55"/>
      <c r="U60" s="55"/>
      <c r="V60" s="55"/>
      <c r="W60" s="9">
        <v>421400</v>
      </c>
      <c r="X60" s="36">
        <v>112.8</v>
      </c>
      <c r="Y60" s="36"/>
      <c r="Z60" s="36">
        <v>112.8</v>
      </c>
      <c r="AA60" s="36">
        <v>28.2</v>
      </c>
      <c r="AB60" s="36">
        <v>56.4</v>
      </c>
      <c r="AC60" s="36">
        <v>84.6</v>
      </c>
      <c r="AD60" s="36"/>
    </row>
    <row r="61" spans="1:30" ht="26.25" customHeight="1">
      <c r="A61" s="12">
        <v>1122000</v>
      </c>
      <c r="B61" s="56" t="s">
        <v>55</v>
      </c>
      <c r="C61" s="56"/>
      <c r="D61" s="56"/>
      <c r="E61" s="56"/>
      <c r="F61" s="56"/>
      <c r="G61" s="56"/>
      <c r="H61" s="9" t="s">
        <v>79</v>
      </c>
      <c r="I61" s="36"/>
      <c r="J61" s="36"/>
      <c r="K61" s="36"/>
      <c r="L61" s="36"/>
      <c r="M61" s="36"/>
      <c r="N61" s="36"/>
      <c r="O61" s="36"/>
      <c r="P61" s="12">
        <v>1122000</v>
      </c>
      <c r="Q61" s="56" t="s">
        <v>55</v>
      </c>
      <c r="R61" s="56"/>
      <c r="S61" s="56"/>
      <c r="T61" s="56"/>
      <c r="U61" s="56"/>
      <c r="V61" s="56"/>
      <c r="W61" s="9" t="s">
        <v>79</v>
      </c>
      <c r="X61" s="36"/>
      <c r="Y61" s="36"/>
      <c r="Z61" s="36"/>
      <c r="AA61" s="36"/>
      <c r="AB61" s="36"/>
      <c r="AC61" s="36"/>
      <c r="AD61" s="36"/>
    </row>
    <row r="62" spans="1:30" ht="12.75" customHeight="1">
      <c r="A62" s="12">
        <v>1122100</v>
      </c>
      <c r="B62" s="55" t="s">
        <v>56</v>
      </c>
      <c r="C62" s="55"/>
      <c r="D62" s="55"/>
      <c r="E62" s="55"/>
      <c r="F62" s="55"/>
      <c r="G62" s="55"/>
      <c r="H62" s="9">
        <v>422100</v>
      </c>
      <c r="I62" s="36"/>
      <c r="J62" s="36"/>
      <c r="K62" s="36"/>
      <c r="L62" s="36"/>
      <c r="M62" s="36"/>
      <c r="N62" s="36"/>
      <c r="O62" s="36"/>
      <c r="P62" s="12">
        <v>1122100</v>
      </c>
      <c r="Q62" s="55" t="s">
        <v>56</v>
      </c>
      <c r="R62" s="55"/>
      <c r="S62" s="55"/>
      <c r="T62" s="55"/>
      <c r="U62" s="55"/>
      <c r="V62" s="55"/>
      <c r="W62" s="9">
        <v>422100</v>
      </c>
      <c r="X62" s="36"/>
      <c r="Y62" s="36"/>
      <c r="Z62" s="36"/>
      <c r="AA62" s="36"/>
      <c r="AB62" s="36"/>
      <c r="AC62" s="36"/>
      <c r="AD62" s="36"/>
    </row>
    <row r="63" spans="1:30" ht="23.25" customHeight="1">
      <c r="A63" s="12">
        <v>1123000</v>
      </c>
      <c r="B63" s="56" t="s">
        <v>57</v>
      </c>
      <c r="C63" s="56"/>
      <c r="D63" s="56"/>
      <c r="E63" s="56"/>
      <c r="F63" s="56"/>
      <c r="G63" s="56"/>
      <c r="H63" s="9" t="s">
        <v>79</v>
      </c>
      <c r="I63" s="36"/>
      <c r="J63" s="36"/>
      <c r="K63" s="36"/>
      <c r="L63" s="36"/>
      <c r="M63" s="36"/>
      <c r="N63" s="36"/>
      <c r="O63" s="36"/>
      <c r="P63" s="12">
        <v>1123000</v>
      </c>
      <c r="Q63" s="56" t="s">
        <v>57</v>
      </c>
      <c r="R63" s="56"/>
      <c r="S63" s="56"/>
      <c r="T63" s="56"/>
      <c r="U63" s="56"/>
      <c r="V63" s="56"/>
      <c r="W63" s="9" t="s">
        <v>79</v>
      </c>
      <c r="X63" s="36"/>
      <c r="Y63" s="36"/>
      <c r="Z63" s="36"/>
      <c r="AA63" s="36"/>
      <c r="AB63" s="36"/>
      <c r="AC63" s="36"/>
      <c r="AD63" s="36"/>
    </row>
    <row r="64" spans="1:30" ht="12.75" customHeight="1">
      <c r="A64" s="12">
        <v>1123800</v>
      </c>
      <c r="B64" s="55" t="s">
        <v>58</v>
      </c>
      <c r="C64" s="55"/>
      <c r="D64" s="55"/>
      <c r="E64" s="55"/>
      <c r="F64" s="55"/>
      <c r="G64" s="55"/>
      <c r="H64" s="9">
        <v>423900</v>
      </c>
      <c r="I64" s="36"/>
      <c r="J64" s="36"/>
      <c r="K64" s="36">
        <v>125</v>
      </c>
      <c r="L64" s="36">
        <v>31.3</v>
      </c>
      <c r="M64" s="36">
        <v>62.5</v>
      </c>
      <c r="N64" s="36">
        <v>93.8</v>
      </c>
      <c r="O64" s="36"/>
      <c r="P64" s="12">
        <v>1123800</v>
      </c>
      <c r="Q64" s="55" t="s">
        <v>58</v>
      </c>
      <c r="R64" s="55"/>
      <c r="S64" s="55"/>
      <c r="T64" s="55"/>
      <c r="U64" s="55"/>
      <c r="V64" s="55"/>
      <c r="W64" s="9">
        <v>423900</v>
      </c>
      <c r="X64" s="36">
        <v>100</v>
      </c>
      <c r="Y64" s="36">
        <v>25</v>
      </c>
      <c r="Z64" s="36">
        <v>125</v>
      </c>
      <c r="AA64" s="36">
        <v>25</v>
      </c>
      <c r="AB64" s="36">
        <v>50</v>
      </c>
      <c r="AC64" s="36">
        <v>75</v>
      </c>
      <c r="AD64" s="36"/>
    </row>
    <row r="65" spans="1:30" ht="24.75" customHeight="1">
      <c r="A65" s="12">
        <v>1125000</v>
      </c>
      <c r="B65" s="59" t="s">
        <v>59</v>
      </c>
      <c r="C65" s="56"/>
      <c r="D65" s="56"/>
      <c r="E65" s="56"/>
      <c r="F65" s="56"/>
      <c r="G65" s="56"/>
      <c r="H65" s="9" t="s">
        <v>79</v>
      </c>
      <c r="I65" s="36"/>
      <c r="J65" s="36"/>
      <c r="K65" s="36"/>
      <c r="L65" s="36"/>
      <c r="M65" s="36"/>
      <c r="N65" s="36"/>
      <c r="O65" s="36"/>
      <c r="P65" s="12">
        <v>1125000</v>
      </c>
      <c r="Q65" s="59" t="s">
        <v>59</v>
      </c>
      <c r="R65" s="56"/>
      <c r="S65" s="56"/>
      <c r="T65" s="56"/>
      <c r="U65" s="56"/>
      <c r="V65" s="56"/>
      <c r="W65" s="9" t="s">
        <v>79</v>
      </c>
      <c r="X65" s="36"/>
      <c r="Y65" s="36"/>
      <c r="Z65" s="36"/>
      <c r="AA65" s="36"/>
      <c r="AB65" s="36"/>
      <c r="AC65" s="36"/>
      <c r="AD65" s="36"/>
    </row>
    <row r="66" spans="1:30" ht="28.5" customHeight="1">
      <c r="A66" s="12">
        <v>1125100</v>
      </c>
      <c r="B66" s="57" t="s">
        <v>60</v>
      </c>
      <c r="C66" s="57"/>
      <c r="D66" s="57"/>
      <c r="E66" s="57"/>
      <c r="F66" s="57"/>
      <c r="G66" s="57"/>
      <c r="H66" s="9">
        <v>424100</v>
      </c>
      <c r="I66" s="36"/>
      <c r="J66" s="36"/>
      <c r="K66" s="36"/>
      <c r="L66" s="36"/>
      <c r="M66" s="36"/>
      <c r="N66" s="36"/>
      <c r="O66" s="36"/>
      <c r="P66" s="12">
        <v>1125100</v>
      </c>
      <c r="Q66" s="57" t="s">
        <v>60</v>
      </c>
      <c r="R66" s="57"/>
      <c r="S66" s="57"/>
      <c r="T66" s="57"/>
      <c r="U66" s="57"/>
      <c r="V66" s="57"/>
      <c r="W66" s="9">
        <v>424100</v>
      </c>
      <c r="X66" s="36">
        <v>170</v>
      </c>
      <c r="Y66" s="36"/>
      <c r="Z66" s="36">
        <v>170</v>
      </c>
      <c r="AA66" s="36">
        <v>42.5</v>
      </c>
      <c r="AB66" s="36">
        <v>85</v>
      </c>
      <c r="AC66" s="36">
        <v>127.5</v>
      </c>
      <c r="AD66" s="36"/>
    </row>
    <row r="67" spans="1:30" ht="25.5" customHeight="1">
      <c r="A67" s="12">
        <v>1125200</v>
      </c>
      <c r="B67" s="57" t="s">
        <v>61</v>
      </c>
      <c r="C67" s="57"/>
      <c r="D67" s="57"/>
      <c r="E67" s="57"/>
      <c r="F67" s="57"/>
      <c r="G67" s="57"/>
      <c r="H67" s="9">
        <v>424100</v>
      </c>
      <c r="I67" s="36"/>
      <c r="J67" s="36"/>
      <c r="K67" s="36">
        <v>170</v>
      </c>
      <c r="L67" s="36">
        <v>42.5</v>
      </c>
      <c r="M67" s="36">
        <v>85</v>
      </c>
      <c r="N67" s="36">
        <v>127.5</v>
      </c>
      <c r="O67" s="36"/>
      <c r="P67" s="12">
        <v>1125200</v>
      </c>
      <c r="Q67" s="57" t="s">
        <v>61</v>
      </c>
      <c r="R67" s="57"/>
      <c r="S67" s="57"/>
      <c r="T67" s="57"/>
      <c r="U67" s="57"/>
      <c r="V67" s="57"/>
      <c r="W67" s="9">
        <v>425200</v>
      </c>
      <c r="X67" s="36"/>
      <c r="Y67" s="36"/>
      <c r="Z67" s="36"/>
      <c r="AA67" s="36"/>
      <c r="AB67" s="36"/>
      <c r="AC67" s="36"/>
      <c r="AD67" s="36"/>
    </row>
    <row r="68" spans="1:30" ht="12.75" customHeight="1">
      <c r="A68" s="12">
        <v>1126000</v>
      </c>
      <c r="B68" s="58" t="s">
        <v>62</v>
      </c>
      <c r="C68" s="58"/>
      <c r="D68" s="58"/>
      <c r="E68" s="58"/>
      <c r="F68" s="58"/>
      <c r="G68" s="58"/>
      <c r="H68" s="9" t="s">
        <v>79</v>
      </c>
      <c r="I68" s="36"/>
      <c r="J68" s="36"/>
      <c r="K68" s="36"/>
      <c r="L68" s="36"/>
      <c r="M68" s="36"/>
      <c r="N68" s="36"/>
      <c r="O68" s="36"/>
      <c r="P68" s="12">
        <v>1126000</v>
      </c>
      <c r="Q68" s="58" t="s">
        <v>62</v>
      </c>
      <c r="R68" s="58"/>
      <c r="S68" s="58"/>
      <c r="T68" s="58"/>
      <c r="U68" s="58"/>
      <c r="V68" s="58"/>
      <c r="W68" s="9" t="s">
        <v>79</v>
      </c>
      <c r="X68" s="36"/>
      <c r="Y68" s="36"/>
      <c r="Z68" s="36"/>
      <c r="AA68" s="36"/>
      <c r="AB68" s="36"/>
      <c r="AC68" s="36"/>
      <c r="AD68" s="36"/>
    </row>
    <row r="69" spans="1:30" ht="12.75" customHeight="1">
      <c r="A69" s="12">
        <v>1126100</v>
      </c>
      <c r="B69" s="55" t="s">
        <v>63</v>
      </c>
      <c r="C69" s="55"/>
      <c r="D69" s="55"/>
      <c r="E69" s="55"/>
      <c r="F69" s="55"/>
      <c r="G69" s="55"/>
      <c r="H69" s="9">
        <v>426100</v>
      </c>
      <c r="I69" s="36"/>
      <c r="J69" s="36"/>
      <c r="K69" s="36">
        <v>115.6</v>
      </c>
      <c r="L69" s="36">
        <v>28.9</v>
      </c>
      <c r="M69" s="36">
        <v>57.8</v>
      </c>
      <c r="N69" s="36">
        <v>86.7</v>
      </c>
      <c r="O69" s="36"/>
      <c r="P69" s="12">
        <v>1126100</v>
      </c>
      <c r="Q69" s="55" t="s">
        <v>63</v>
      </c>
      <c r="R69" s="55"/>
      <c r="S69" s="55"/>
      <c r="T69" s="55"/>
      <c r="U69" s="55"/>
      <c r="V69" s="55"/>
      <c r="W69" s="9">
        <v>426100</v>
      </c>
      <c r="X69" s="36">
        <v>40</v>
      </c>
      <c r="Y69" s="36">
        <v>102.1</v>
      </c>
      <c r="Z69" s="36">
        <v>142.1</v>
      </c>
      <c r="AA69" s="36">
        <v>10</v>
      </c>
      <c r="AB69" s="36">
        <v>53</v>
      </c>
      <c r="AC69" s="36">
        <v>96</v>
      </c>
      <c r="AD69" s="36"/>
    </row>
    <row r="70" spans="1:30" ht="12.75" customHeight="1">
      <c r="A70" s="12">
        <v>1126700</v>
      </c>
      <c r="B70" s="55" t="s">
        <v>64</v>
      </c>
      <c r="C70" s="55"/>
      <c r="D70" s="55"/>
      <c r="E70" s="55"/>
      <c r="F70" s="55"/>
      <c r="G70" s="55"/>
      <c r="H70" s="9">
        <v>426710</v>
      </c>
      <c r="I70" s="36"/>
      <c r="J70" s="36"/>
      <c r="K70" s="36">
        <v>200</v>
      </c>
      <c r="L70" s="36">
        <v>50</v>
      </c>
      <c r="M70" s="36">
        <v>100</v>
      </c>
      <c r="N70" s="36">
        <v>150</v>
      </c>
      <c r="O70" s="36"/>
      <c r="P70" s="12">
        <v>1126700</v>
      </c>
      <c r="Q70" s="55" t="s">
        <v>64</v>
      </c>
      <c r="R70" s="55"/>
      <c r="S70" s="55"/>
      <c r="T70" s="55"/>
      <c r="U70" s="55"/>
      <c r="V70" s="55"/>
      <c r="W70" s="9">
        <v>426710</v>
      </c>
      <c r="X70" s="36">
        <v>100</v>
      </c>
      <c r="Y70" s="36">
        <v>100</v>
      </c>
      <c r="Z70" s="36">
        <v>200</v>
      </c>
      <c r="AA70" s="36">
        <v>25</v>
      </c>
      <c r="AB70" s="36">
        <v>83</v>
      </c>
      <c r="AC70" s="36">
        <v>141</v>
      </c>
      <c r="AD70" s="36"/>
    </row>
    <row r="71" spans="1:30" ht="12.75" customHeight="1">
      <c r="A71" s="12"/>
      <c r="B71" s="55" t="s">
        <v>65</v>
      </c>
      <c r="C71" s="55"/>
      <c r="D71" s="55"/>
      <c r="E71" s="55"/>
      <c r="F71" s="55"/>
      <c r="G71" s="55"/>
      <c r="H71" s="9">
        <v>426720</v>
      </c>
      <c r="I71" s="36"/>
      <c r="J71" s="36"/>
      <c r="K71" s="36">
        <v>6087</v>
      </c>
      <c r="L71" s="36">
        <v>1521.8</v>
      </c>
      <c r="M71" s="36">
        <v>3043.6</v>
      </c>
      <c r="N71" s="36">
        <v>4565.4</v>
      </c>
      <c r="O71" s="36"/>
      <c r="P71" s="12"/>
      <c r="Q71" s="55" t="s">
        <v>65</v>
      </c>
      <c r="R71" s="55"/>
      <c r="S71" s="55"/>
      <c r="T71" s="55"/>
      <c r="U71" s="55"/>
      <c r="V71" s="55"/>
      <c r="W71" s="9">
        <v>426720</v>
      </c>
      <c r="X71" s="36">
        <v>6545.6</v>
      </c>
      <c r="Y71" s="36">
        <v>98.8</v>
      </c>
      <c r="Z71" s="36">
        <v>6644.4</v>
      </c>
      <c r="AA71" s="36">
        <v>1636.4</v>
      </c>
      <c r="AB71" s="36">
        <v>3172.8</v>
      </c>
      <c r="AC71" s="36">
        <v>4709.2</v>
      </c>
      <c r="AD71" s="36"/>
    </row>
    <row r="72" spans="1:30" ht="12.75" customHeight="1">
      <c r="A72" s="12">
        <v>4269111</v>
      </c>
      <c r="B72" s="55" t="s">
        <v>66</v>
      </c>
      <c r="C72" s="55"/>
      <c r="D72" s="55"/>
      <c r="E72" s="55"/>
      <c r="F72" s="55"/>
      <c r="G72" s="55"/>
      <c r="H72" s="9">
        <v>426911</v>
      </c>
      <c r="I72" s="36"/>
      <c r="J72" s="36"/>
      <c r="K72" s="36"/>
      <c r="L72" s="36"/>
      <c r="M72" s="36"/>
      <c r="N72" s="36"/>
      <c r="O72" s="36"/>
      <c r="P72" s="12">
        <v>4269111</v>
      </c>
      <c r="Q72" s="55" t="s">
        <v>66</v>
      </c>
      <c r="R72" s="55"/>
      <c r="S72" s="55"/>
      <c r="T72" s="55"/>
      <c r="U72" s="55"/>
      <c r="V72" s="55"/>
      <c r="W72" s="9">
        <v>426911</v>
      </c>
      <c r="X72" s="36"/>
      <c r="Y72" s="36"/>
      <c r="Z72" s="36"/>
      <c r="AA72" s="36"/>
      <c r="AB72" s="36"/>
      <c r="AC72" s="36"/>
      <c r="AD72" s="36"/>
    </row>
    <row r="73" spans="1:30" ht="12.75" customHeight="1">
      <c r="A73" s="12">
        <v>1176000</v>
      </c>
      <c r="B73" s="58" t="s">
        <v>67</v>
      </c>
      <c r="C73" s="58"/>
      <c r="D73" s="58"/>
      <c r="E73" s="58"/>
      <c r="F73" s="58"/>
      <c r="G73" s="58"/>
      <c r="H73" s="9" t="s">
        <v>79</v>
      </c>
      <c r="I73" s="36"/>
      <c r="J73" s="36"/>
      <c r="K73" s="36"/>
      <c r="L73" s="36"/>
      <c r="M73" s="36"/>
      <c r="N73" s="36"/>
      <c r="O73" s="36"/>
      <c r="P73" s="12">
        <v>1176000</v>
      </c>
      <c r="Q73" s="58" t="s">
        <v>67</v>
      </c>
      <c r="R73" s="58"/>
      <c r="S73" s="58"/>
      <c r="T73" s="58"/>
      <c r="U73" s="58"/>
      <c r="V73" s="58"/>
      <c r="W73" s="9" t="s">
        <v>79</v>
      </c>
      <c r="X73" s="36"/>
      <c r="Y73" s="36"/>
      <c r="Z73" s="36"/>
      <c r="AA73" s="36"/>
      <c r="AB73" s="36"/>
      <c r="AC73" s="36"/>
      <c r="AD73" s="36"/>
    </row>
    <row r="74" spans="1:30" ht="12.75" customHeight="1">
      <c r="A74" s="12">
        <v>1176100</v>
      </c>
      <c r="B74" s="55" t="s">
        <v>68</v>
      </c>
      <c r="C74" s="55"/>
      <c r="D74" s="55"/>
      <c r="E74" s="55"/>
      <c r="F74" s="55"/>
      <c r="G74" s="55"/>
      <c r="H74" s="9">
        <v>486100</v>
      </c>
      <c r="I74" s="36"/>
      <c r="J74" s="36"/>
      <c r="K74" s="36"/>
      <c r="L74" s="36"/>
      <c r="M74" s="36"/>
      <c r="N74" s="36"/>
      <c r="O74" s="36"/>
      <c r="P74" s="12">
        <v>1176100</v>
      </c>
      <c r="Q74" s="55" t="s">
        <v>68</v>
      </c>
      <c r="R74" s="55"/>
      <c r="S74" s="55"/>
      <c r="T74" s="55"/>
      <c r="U74" s="55"/>
      <c r="V74" s="55"/>
      <c r="W74" s="9">
        <v>486100</v>
      </c>
      <c r="X74" s="36"/>
      <c r="Y74" s="36"/>
      <c r="Z74" s="36"/>
      <c r="AA74" s="36"/>
      <c r="AB74" s="36"/>
      <c r="AC74" s="36"/>
      <c r="AD74" s="36"/>
    </row>
    <row r="75" spans="1:30" ht="20.25" customHeight="1">
      <c r="A75" s="12">
        <v>1300000</v>
      </c>
      <c r="B75" s="57" t="s">
        <v>69</v>
      </c>
      <c r="C75" s="57"/>
      <c r="D75" s="57"/>
      <c r="E75" s="57"/>
      <c r="F75" s="57"/>
      <c r="G75" s="57"/>
      <c r="H75" s="9"/>
      <c r="I75" s="36"/>
      <c r="J75" s="36"/>
      <c r="K75" s="36"/>
      <c r="L75" s="36"/>
      <c r="M75" s="36"/>
      <c r="N75" s="36"/>
      <c r="O75" s="36"/>
      <c r="P75" s="12">
        <v>1300000</v>
      </c>
      <c r="Q75" s="57" t="s">
        <v>69</v>
      </c>
      <c r="R75" s="57"/>
      <c r="S75" s="57"/>
      <c r="T75" s="57"/>
      <c r="U75" s="57"/>
      <c r="V75" s="57"/>
      <c r="W75" s="9"/>
      <c r="X75" s="36"/>
      <c r="Y75" s="36"/>
      <c r="Z75" s="36"/>
      <c r="AA75" s="36"/>
      <c r="AB75" s="36"/>
      <c r="AC75" s="36"/>
      <c r="AD75" s="36"/>
    </row>
    <row r="76" spans="1:30" ht="12.75" customHeight="1">
      <c r="A76" s="12"/>
      <c r="B76" s="55" t="s">
        <v>70</v>
      </c>
      <c r="C76" s="55"/>
      <c r="D76" s="55"/>
      <c r="E76" s="55"/>
      <c r="F76" s="55"/>
      <c r="G76" s="55"/>
      <c r="H76" s="9"/>
      <c r="I76" s="36"/>
      <c r="J76" s="36"/>
      <c r="K76" s="36"/>
      <c r="L76" s="36"/>
      <c r="M76" s="36"/>
      <c r="N76" s="36"/>
      <c r="O76" s="36"/>
      <c r="P76" s="12"/>
      <c r="Q76" s="55" t="s">
        <v>70</v>
      </c>
      <c r="R76" s="55"/>
      <c r="S76" s="55"/>
      <c r="T76" s="55"/>
      <c r="U76" s="55"/>
      <c r="V76" s="55"/>
      <c r="W76" s="9"/>
      <c r="X76" s="36"/>
      <c r="Y76" s="36"/>
      <c r="Z76" s="36"/>
      <c r="AA76" s="36"/>
      <c r="AB76" s="36"/>
      <c r="AC76" s="36"/>
      <c r="AD76" s="36"/>
    </row>
    <row r="77" spans="1:30" ht="12.75" customHeight="1">
      <c r="A77" s="12">
        <v>1216000</v>
      </c>
      <c r="B77" s="55" t="s">
        <v>71</v>
      </c>
      <c r="C77" s="55"/>
      <c r="D77" s="55"/>
      <c r="E77" s="55"/>
      <c r="F77" s="55"/>
      <c r="G77" s="55"/>
      <c r="H77" s="9">
        <v>512900</v>
      </c>
      <c r="I77" s="36"/>
      <c r="J77" s="36"/>
      <c r="K77" s="36">
        <v>200</v>
      </c>
      <c r="L77" s="36">
        <v>100</v>
      </c>
      <c r="M77" s="36">
        <v>200</v>
      </c>
      <c r="N77" s="36">
        <v>200</v>
      </c>
      <c r="O77" s="36"/>
      <c r="P77" s="12"/>
      <c r="Q77" s="55" t="s">
        <v>71</v>
      </c>
      <c r="R77" s="55"/>
      <c r="S77" s="55"/>
      <c r="T77" s="55"/>
      <c r="U77" s="55"/>
      <c r="V77" s="55"/>
      <c r="W77" s="9"/>
      <c r="X77" s="36"/>
      <c r="Y77" s="36"/>
      <c r="Z77" s="36"/>
      <c r="AA77" s="36"/>
      <c r="AB77" s="36"/>
      <c r="AC77" s="36"/>
      <c r="AD77" s="36"/>
    </row>
    <row r="78" spans="1:30" ht="12.75" customHeight="1">
      <c r="A78" s="12">
        <v>1000000</v>
      </c>
      <c r="B78" s="51" t="s">
        <v>80</v>
      </c>
      <c r="C78" s="51"/>
      <c r="D78" s="51"/>
      <c r="E78" s="51"/>
      <c r="F78" s="51"/>
      <c r="G78" s="51"/>
      <c r="H78" s="9" t="s">
        <v>79</v>
      </c>
      <c r="I78" s="36"/>
      <c r="J78" s="36"/>
      <c r="K78" s="36"/>
      <c r="L78" s="36"/>
      <c r="M78" s="36"/>
      <c r="N78" s="36"/>
      <c r="O78" s="36"/>
      <c r="P78" s="12">
        <v>1000000</v>
      </c>
      <c r="Q78" s="51" t="s">
        <v>80</v>
      </c>
      <c r="R78" s="51"/>
      <c r="S78" s="51"/>
      <c r="T78" s="51"/>
      <c r="U78" s="51"/>
      <c r="V78" s="51"/>
      <c r="W78" s="9" t="s">
        <v>79</v>
      </c>
      <c r="X78" s="36"/>
      <c r="Y78" s="36"/>
      <c r="Z78" s="36"/>
      <c r="AA78" s="36"/>
      <c r="AB78" s="36"/>
      <c r="AC78" s="36"/>
      <c r="AD78" s="36"/>
    </row>
    <row r="79" spans="1:30" ht="12.75" customHeight="1">
      <c r="A79" s="12">
        <v>1000000</v>
      </c>
      <c r="B79" s="51" t="s">
        <v>72</v>
      </c>
      <c r="C79" s="51"/>
      <c r="D79" s="51"/>
      <c r="E79" s="51"/>
      <c r="F79" s="51"/>
      <c r="G79" s="51"/>
      <c r="H79" s="9" t="s">
        <v>79</v>
      </c>
      <c r="I79" s="36"/>
      <c r="J79" s="36"/>
      <c r="K79" s="36">
        <f>SUM(K43:K78)</f>
        <v>33665.09999999999</v>
      </c>
      <c r="L79" s="36">
        <f>SUM(L43:L78)</f>
        <v>9354.3</v>
      </c>
      <c r="M79" s="36">
        <f>SUM(M43:M78)</f>
        <v>17898.499999999996</v>
      </c>
      <c r="N79" s="36">
        <f>SUM(N43:N78)</f>
        <v>26102.799999999996</v>
      </c>
      <c r="O79" s="4"/>
      <c r="P79" s="12">
        <v>1000000</v>
      </c>
      <c r="Q79" s="51" t="s">
        <v>72</v>
      </c>
      <c r="R79" s="51"/>
      <c r="S79" s="51"/>
      <c r="T79" s="51"/>
      <c r="U79" s="51"/>
      <c r="V79" s="51"/>
      <c r="W79" s="9" t="s">
        <v>79</v>
      </c>
      <c r="X79" s="36">
        <f>SUM(X43:X78)</f>
        <v>31872</v>
      </c>
      <c r="Y79" s="36">
        <v>1500.9</v>
      </c>
      <c r="Z79" s="36">
        <f>SUM(Z43:Z78)</f>
        <v>33372.899999999994</v>
      </c>
      <c r="AA79" s="36">
        <f>SUM(AA43:AA78)</f>
        <v>7968</v>
      </c>
      <c r="AB79" s="36">
        <f>SUM(AB43:AB78)</f>
        <v>15902</v>
      </c>
      <c r="AC79" s="36">
        <f>SUM(AC43:AC78)</f>
        <v>24436</v>
      </c>
      <c r="AD79" s="4"/>
    </row>
    <row r="81" spans="4:27" ht="12.75" customHeight="1">
      <c r="D81" s="6"/>
      <c r="E81" s="6"/>
      <c r="F81" s="6"/>
      <c r="G81" s="6" t="s">
        <v>73</v>
      </c>
      <c r="H81" s="6"/>
      <c r="I81" s="6"/>
      <c r="J81" s="1" t="s">
        <v>75</v>
      </c>
      <c r="L81" s="20" t="s">
        <v>140</v>
      </c>
      <c r="S81" s="6"/>
      <c r="T81" s="6"/>
      <c r="U81" s="6"/>
      <c r="V81" s="6" t="s">
        <v>73</v>
      </c>
      <c r="W81" s="6"/>
      <c r="X81" s="6"/>
      <c r="Y81" s="1" t="s">
        <v>75</v>
      </c>
      <c r="AA81" s="20" t="s">
        <v>140</v>
      </c>
    </row>
    <row r="82" spans="2:28" ht="13.5" customHeight="1">
      <c r="B82" s="1" t="s">
        <v>128</v>
      </c>
      <c r="D82" s="6"/>
      <c r="E82" s="6"/>
      <c r="F82" s="6"/>
      <c r="G82" s="6"/>
      <c r="H82" s="6"/>
      <c r="I82" s="6"/>
      <c r="J82" s="1" t="s">
        <v>77</v>
      </c>
      <c r="M82" s="1" t="s">
        <v>76</v>
      </c>
      <c r="Q82" s="1" t="s">
        <v>128</v>
      </c>
      <c r="S82" s="6"/>
      <c r="T82" s="6"/>
      <c r="U82" s="6"/>
      <c r="V82" s="6"/>
      <c r="W82" s="6"/>
      <c r="X82" s="6"/>
      <c r="Y82" s="1" t="s">
        <v>77</v>
      </c>
      <c r="AB82" s="1" t="s">
        <v>76</v>
      </c>
    </row>
    <row r="83" spans="3:27" ht="12.75" customHeight="1">
      <c r="C83" s="6" t="s">
        <v>136</v>
      </c>
      <c r="D83" s="6"/>
      <c r="E83" s="6"/>
      <c r="F83" s="6"/>
      <c r="G83" s="6"/>
      <c r="H83" s="6"/>
      <c r="I83" s="6"/>
      <c r="J83" s="1" t="s">
        <v>75</v>
      </c>
      <c r="L83" s="20" t="s">
        <v>142</v>
      </c>
      <c r="R83" s="6" t="s">
        <v>136</v>
      </c>
      <c r="S83" s="6"/>
      <c r="T83" s="6"/>
      <c r="U83" s="6"/>
      <c r="V83" s="6"/>
      <c r="W83" s="6"/>
      <c r="X83" s="6"/>
      <c r="Y83" s="1" t="s">
        <v>75</v>
      </c>
      <c r="AA83" s="20" t="s">
        <v>142</v>
      </c>
    </row>
    <row r="84" spans="4:28" ht="12.75" customHeight="1">
      <c r="D84" s="6"/>
      <c r="E84" s="6"/>
      <c r="F84" s="6"/>
      <c r="G84" s="6" t="s">
        <v>74</v>
      </c>
      <c r="H84" s="6"/>
      <c r="I84" s="6"/>
      <c r="J84" s="1" t="s">
        <v>77</v>
      </c>
      <c r="M84" s="1" t="s">
        <v>76</v>
      </c>
      <c r="S84" s="6"/>
      <c r="T84" s="6"/>
      <c r="U84" s="6"/>
      <c r="V84" s="6" t="s">
        <v>74</v>
      </c>
      <c r="W84" s="6"/>
      <c r="X84" s="6"/>
      <c r="Y84" s="1" t="s">
        <v>77</v>
      </c>
      <c r="AB84" s="1" t="s">
        <v>76</v>
      </c>
    </row>
    <row r="85" ht="6" customHeight="1"/>
    <row r="86" spans="18:20" ht="12.75" customHeight="1">
      <c r="R86" s="52" t="s">
        <v>148</v>
      </c>
      <c r="S86" s="52"/>
      <c r="T86" s="52"/>
    </row>
    <row r="87" spans="18:20" ht="12.75" customHeight="1">
      <c r="R87" s="52"/>
      <c r="S87" s="52"/>
      <c r="T87" s="52"/>
    </row>
    <row r="89" spans="17:25" ht="12.75" customHeight="1">
      <c r="Q89" s="53" t="s">
        <v>149</v>
      </c>
      <c r="R89" s="53"/>
      <c r="S89" s="53"/>
      <c r="T89" s="53"/>
      <c r="U89" s="53"/>
      <c r="V89" s="53"/>
      <c r="W89" s="53"/>
      <c r="X89" s="53"/>
      <c r="Y89" s="53"/>
    </row>
    <row r="90" spans="17:25" ht="12.75" customHeight="1">
      <c r="Q90" s="53"/>
      <c r="R90" s="53"/>
      <c r="S90" s="53"/>
      <c r="T90" s="53"/>
      <c r="U90" s="53"/>
      <c r="V90" s="53"/>
      <c r="W90" s="53"/>
      <c r="X90" s="53"/>
      <c r="Y90" s="53"/>
    </row>
    <row r="91" spans="17:25" ht="12.75" customHeight="1">
      <c r="Q91" s="53"/>
      <c r="R91" s="53"/>
      <c r="S91" s="53"/>
      <c r="T91" s="53"/>
      <c r="U91" s="53"/>
      <c r="V91" s="53"/>
      <c r="W91" s="53"/>
      <c r="X91" s="53"/>
      <c r="Y91" s="53"/>
    </row>
    <row r="93" spans="16:26" ht="12.75" customHeight="1"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6:26" ht="12.75" customHeight="1"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8:20" ht="12.75" customHeight="1">
      <c r="R95" s="33"/>
      <c r="T95" s="3"/>
    </row>
    <row r="97" spans="16:24" ht="12.75" customHeight="1">
      <c r="P97" s="3"/>
      <c r="Q97" s="32" t="s">
        <v>150</v>
      </c>
      <c r="R97" s="32"/>
      <c r="S97" s="32"/>
      <c r="T97" s="32"/>
      <c r="U97" s="32"/>
      <c r="V97" s="32"/>
      <c r="W97" s="32"/>
      <c r="X97" s="32"/>
    </row>
    <row r="98" ht="12.75" customHeight="1">
      <c r="T98" s="1" t="s">
        <v>151</v>
      </c>
    </row>
  </sheetData>
  <sheetProtection/>
  <mergeCells count="99">
    <mergeCell ref="P93:Z94"/>
    <mergeCell ref="B71:G71"/>
    <mergeCell ref="B72:G72"/>
    <mergeCell ref="B73:G73"/>
    <mergeCell ref="B74:G74"/>
    <mergeCell ref="B79:G79"/>
    <mergeCell ref="B75:G75"/>
    <mergeCell ref="B76:G76"/>
    <mergeCell ref="Q79:V79"/>
    <mergeCell ref="Q75:V75"/>
    <mergeCell ref="B69:G69"/>
    <mergeCell ref="B70:G70"/>
    <mergeCell ref="R86:T87"/>
    <mergeCell ref="Q89:Y91"/>
    <mergeCell ref="B77:G77"/>
    <mergeCell ref="B78:G78"/>
    <mergeCell ref="Q73:V73"/>
    <mergeCell ref="Q74:V74"/>
    <mergeCell ref="Q71:V71"/>
    <mergeCell ref="Q72:V72"/>
    <mergeCell ref="B67:G67"/>
    <mergeCell ref="B68:G68"/>
    <mergeCell ref="B55:G55"/>
    <mergeCell ref="B56:G56"/>
    <mergeCell ref="B57:G57"/>
    <mergeCell ref="B58:G58"/>
    <mergeCell ref="B61:G61"/>
    <mergeCell ref="B62:G62"/>
    <mergeCell ref="B59:G59"/>
    <mergeCell ref="B60:G60"/>
    <mergeCell ref="B52:G52"/>
    <mergeCell ref="B65:G65"/>
    <mergeCell ref="B66:G66"/>
    <mergeCell ref="B63:G63"/>
    <mergeCell ref="B64:G64"/>
    <mergeCell ref="B53:G53"/>
    <mergeCell ref="B54:G54"/>
    <mergeCell ref="AA37:AD37"/>
    <mergeCell ref="Q38:V38"/>
    <mergeCell ref="B43:G43"/>
    <mergeCell ref="B44:G44"/>
    <mergeCell ref="L37:O37"/>
    <mergeCell ref="K37:K38"/>
    <mergeCell ref="I37:J37"/>
    <mergeCell ref="B37:H37"/>
    <mergeCell ref="B40:G40"/>
    <mergeCell ref="B41:G41"/>
    <mergeCell ref="A37:A38"/>
    <mergeCell ref="B38:G38"/>
    <mergeCell ref="B39:G39"/>
    <mergeCell ref="Q42:V42"/>
    <mergeCell ref="B42:G42"/>
    <mergeCell ref="Q49:V49"/>
    <mergeCell ref="Q37:W37"/>
    <mergeCell ref="Q41:V41"/>
    <mergeCell ref="B50:G50"/>
    <mergeCell ref="B51:G51"/>
    <mergeCell ref="B47:G47"/>
    <mergeCell ref="B48:G48"/>
    <mergeCell ref="B49:G49"/>
    <mergeCell ref="Q48:V48"/>
    <mergeCell ref="Q50:V50"/>
    <mergeCell ref="Q51:V51"/>
    <mergeCell ref="Z37:Z38"/>
    <mergeCell ref="P37:P38"/>
    <mergeCell ref="Q43:V43"/>
    <mergeCell ref="Q44:V44"/>
    <mergeCell ref="X37:Y37"/>
    <mergeCell ref="Q47:V47"/>
    <mergeCell ref="Q39:V39"/>
    <mergeCell ref="Q40:V40"/>
    <mergeCell ref="Q66:V66"/>
    <mergeCell ref="Q63:V63"/>
    <mergeCell ref="Q64:V64"/>
    <mergeCell ref="Q53:V53"/>
    <mergeCell ref="Q54:V54"/>
    <mergeCell ref="Q55:V55"/>
    <mergeCell ref="Q62:V62"/>
    <mergeCell ref="Q60:V60"/>
    <mergeCell ref="Q77:V77"/>
    <mergeCell ref="Q52:V52"/>
    <mergeCell ref="Q57:V57"/>
    <mergeCell ref="Q58:V58"/>
    <mergeCell ref="Q67:V67"/>
    <mergeCell ref="Q76:V76"/>
    <mergeCell ref="Q68:V68"/>
    <mergeCell ref="Q69:V69"/>
    <mergeCell ref="Q70:V70"/>
    <mergeCell ref="Q65:V65"/>
    <mergeCell ref="Q78:V78"/>
    <mergeCell ref="C1:E2"/>
    <mergeCell ref="B4:J6"/>
    <mergeCell ref="A8:K9"/>
    <mergeCell ref="R1:T2"/>
    <mergeCell ref="Q4:Y6"/>
    <mergeCell ref="P8:Z9"/>
    <mergeCell ref="Q59:V59"/>
    <mergeCell ref="Q56:V56"/>
    <mergeCell ref="Q61:V61"/>
  </mergeCells>
  <printOptions/>
  <pageMargins left="0.5905511811023623" right="0" top="0.1968503937007874" bottom="0.1968503937007874" header="0.23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6" customWidth="1"/>
    <col min="2" max="2" width="29.140625" style="6" customWidth="1"/>
    <col min="3" max="5" width="8.7109375" style="6" customWidth="1"/>
    <col min="6" max="7" width="8.140625" style="6" customWidth="1"/>
    <col min="8" max="8" width="10.421875" style="6" customWidth="1"/>
    <col min="9" max="9" width="8.7109375" style="6" customWidth="1"/>
    <col min="10" max="10" width="8.421875" style="6" customWidth="1"/>
    <col min="11" max="11" width="7.7109375" style="6" customWidth="1"/>
    <col min="12" max="12" width="7.00390625" style="6" customWidth="1"/>
    <col min="13" max="13" width="7.7109375" style="6" customWidth="1"/>
    <col min="14" max="14" width="8.421875" style="6" customWidth="1"/>
    <col min="15" max="16384" width="9.140625" style="6" customWidth="1"/>
  </cols>
  <sheetData>
    <row r="1" ht="12.75">
      <c r="M1" s="19" t="s">
        <v>106</v>
      </c>
    </row>
    <row r="3" spans="5:8" ht="20.25" customHeight="1">
      <c r="E3" s="65" t="s">
        <v>108</v>
      </c>
      <c r="F3" s="65"/>
      <c r="G3" s="65"/>
      <c r="H3" s="65"/>
    </row>
    <row r="4" spans="2:14" ht="21" customHeight="1">
      <c r="B4" s="65" t="s">
        <v>107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ht="18.75" customHeight="1">
      <c r="C5" s="22" t="s">
        <v>174</v>
      </c>
    </row>
    <row r="6" spans="1:9" ht="12.75">
      <c r="A6" s="1" t="s">
        <v>112</v>
      </c>
      <c r="H6" s="1"/>
      <c r="I6" s="1" t="s">
        <v>120</v>
      </c>
    </row>
    <row r="7" spans="1:14" ht="12.75">
      <c r="A7" s="1" t="s">
        <v>143</v>
      </c>
      <c r="K7" s="1" t="s">
        <v>119</v>
      </c>
      <c r="M7" s="23"/>
      <c r="N7" s="10" t="s">
        <v>138</v>
      </c>
    </row>
    <row r="8" spans="1:14" ht="12.75">
      <c r="A8" s="1" t="s">
        <v>109</v>
      </c>
      <c r="K8" s="1" t="s">
        <v>118</v>
      </c>
      <c r="M8" s="23"/>
      <c r="N8" s="41" t="s">
        <v>139</v>
      </c>
    </row>
    <row r="9" spans="1:14" ht="12.75">
      <c r="A9" s="1" t="s">
        <v>110</v>
      </c>
      <c r="E9" s="16">
        <v>209001</v>
      </c>
      <c r="K9" s="1" t="s">
        <v>117</v>
      </c>
      <c r="M9" s="23"/>
      <c r="N9" s="41" t="s">
        <v>139</v>
      </c>
    </row>
    <row r="10" spans="1:14" ht="12.75">
      <c r="A10" s="1" t="s">
        <v>111</v>
      </c>
      <c r="H10" s="1"/>
      <c r="I10" s="1" t="s">
        <v>131</v>
      </c>
      <c r="N10" s="1"/>
    </row>
    <row r="11" spans="1:14" ht="12.75">
      <c r="A11" s="6" t="s">
        <v>114</v>
      </c>
      <c r="H11" s="1"/>
      <c r="I11" s="1" t="s">
        <v>121</v>
      </c>
      <c r="M11" s="23"/>
      <c r="N11" s="16">
        <v>4511</v>
      </c>
    </row>
    <row r="12" spans="1:9" ht="12.75">
      <c r="A12" s="1" t="s">
        <v>113</v>
      </c>
      <c r="H12" s="1"/>
      <c r="I12" s="1" t="s">
        <v>122</v>
      </c>
    </row>
    <row r="13" spans="1:9" ht="12.75">
      <c r="A13" s="20" t="s">
        <v>155</v>
      </c>
      <c r="F13" s="16"/>
      <c r="H13" s="1"/>
      <c r="I13" s="1" t="s">
        <v>129</v>
      </c>
    </row>
    <row r="14" spans="1:14" ht="12.75">
      <c r="A14" s="1" t="s">
        <v>115</v>
      </c>
      <c r="M14" s="23"/>
      <c r="N14" s="16"/>
    </row>
    <row r="15" spans="1:9" ht="12.75">
      <c r="A15" s="1" t="s">
        <v>116</v>
      </c>
      <c r="E15" s="21">
        <v>2</v>
      </c>
      <c r="H15" s="1"/>
      <c r="I15" s="1" t="s">
        <v>123</v>
      </c>
    </row>
    <row r="16" ht="8.25" customHeight="1"/>
    <row r="18" spans="1:14" ht="58.5" customHeight="1">
      <c r="A18" s="66" t="s">
        <v>27</v>
      </c>
      <c r="B18" s="60" t="s">
        <v>94</v>
      </c>
      <c r="C18" s="60"/>
      <c r="D18" s="60" t="s">
        <v>91</v>
      </c>
      <c r="E18" s="60" t="s">
        <v>89</v>
      </c>
      <c r="F18" s="60"/>
      <c r="G18" s="60"/>
      <c r="H18" s="60" t="s">
        <v>88</v>
      </c>
      <c r="I18" s="60" t="s">
        <v>87</v>
      </c>
      <c r="J18" s="60" t="s">
        <v>86</v>
      </c>
      <c r="K18" s="60" t="s">
        <v>83</v>
      </c>
      <c r="L18" s="60" t="s">
        <v>84</v>
      </c>
      <c r="M18" s="60"/>
      <c r="N18" s="60" t="s">
        <v>81</v>
      </c>
    </row>
    <row r="19" spans="1:14" ht="58.5" customHeight="1">
      <c r="A19" s="66"/>
      <c r="B19" s="9" t="s">
        <v>29</v>
      </c>
      <c r="C19" s="9" t="s">
        <v>26</v>
      </c>
      <c r="D19" s="60"/>
      <c r="E19" s="8" t="s">
        <v>90</v>
      </c>
      <c r="F19" s="8" t="s">
        <v>92</v>
      </c>
      <c r="G19" s="8" t="s">
        <v>93</v>
      </c>
      <c r="H19" s="60"/>
      <c r="I19" s="60"/>
      <c r="J19" s="60"/>
      <c r="K19" s="60"/>
      <c r="L19" s="8" t="s">
        <v>85</v>
      </c>
      <c r="M19" s="8" t="s">
        <v>82</v>
      </c>
      <c r="N19" s="60"/>
    </row>
    <row r="20" spans="1:14" ht="12.75">
      <c r="A20" s="10" t="s">
        <v>34</v>
      </c>
      <c r="B20" s="10" t="s">
        <v>35</v>
      </c>
      <c r="C20" s="10" t="s">
        <v>36</v>
      </c>
      <c r="D20" s="10" t="s">
        <v>95</v>
      </c>
      <c r="E20" s="10" t="s">
        <v>96</v>
      </c>
      <c r="F20" s="10" t="s">
        <v>97</v>
      </c>
      <c r="G20" s="10" t="s">
        <v>98</v>
      </c>
      <c r="H20" s="11" t="s">
        <v>105</v>
      </c>
      <c r="I20" s="10" t="s">
        <v>99</v>
      </c>
      <c r="J20" s="10" t="s">
        <v>100</v>
      </c>
      <c r="K20" s="10" t="s">
        <v>101</v>
      </c>
      <c r="L20" s="10" t="s">
        <v>102</v>
      </c>
      <c r="M20" s="10" t="s">
        <v>103</v>
      </c>
      <c r="N20" s="10" t="s">
        <v>104</v>
      </c>
    </row>
    <row r="21" spans="1:14" ht="26.25" customHeight="1">
      <c r="A21" s="12">
        <v>1100000</v>
      </c>
      <c r="B21" s="7" t="s">
        <v>37</v>
      </c>
      <c r="C21" s="9" t="s">
        <v>79</v>
      </c>
      <c r="D21" s="36">
        <v>32488.2</v>
      </c>
      <c r="E21" s="29"/>
      <c r="F21" s="29">
        <v>300</v>
      </c>
      <c r="G21" s="29"/>
      <c r="H21" s="24">
        <f>D21+F21</f>
        <v>32788.2</v>
      </c>
      <c r="I21" s="24">
        <f>I59</f>
        <v>13324.499999999998</v>
      </c>
      <c r="J21" s="24">
        <f>J59</f>
        <v>14316.899999999998</v>
      </c>
      <c r="K21" s="24">
        <f>K59</f>
        <v>16620.1</v>
      </c>
      <c r="L21" s="24"/>
      <c r="M21" s="24">
        <f>M59</f>
        <v>2303.2</v>
      </c>
      <c r="N21" s="16"/>
    </row>
    <row r="22" spans="1:14" ht="18" customHeight="1">
      <c r="A22" s="12"/>
      <c r="B22" s="7" t="s">
        <v>38</v>
      </c>
      <c r="C22" s="9"/>
      <c r="D22" s="36"/>
      <c r="E22" s="29"/>
      <c r="F22" s="29"/>
      <c r="G22" s="29"/>
      <c r="H22" s="24"/>
      <c r="I22" s="24"/>
      <c r="J22" s="24"/>
      <c r="K22" s="24"/>
      <c r="L22" s="24"/>
      <c r="M22" s="24"/>
      <c r="N22" s="16"/>
    </row>
    <row r="23" spans="1:14" ht="24" customHeight="1">
      <c r="A23" s="12">
        <v>1110000</v>
      </c>
      <c r="B23" s="30" t="s">
        <v>39</v>
      </c>
      <c r="C23" s="9" t="s">
        <v>79</v>
      </c>
      <c r="D23" s="4"/>
      <c r="E23" s="27"/>
      <c r="F23" s="27"/>
      <c r="G23" s="27"/>
      <c r="H23" s="24"/>
      <c r="I23" s="24"/>
      <c r="J23" s="24"/>
      <c r="K23" s="24"/>
      <c r="L23" s="24"/>
      <c r="M23" s="24"/>
      <c r="N23" s="16"/>
    </row>
    <row r="24" spans="1:14" ht="21" customHeight="1">
      <c r="A24" s="12">
        <v>1111000</v>
      </c>
      <c r="B24" s="15" t="s">
        <v>40</v>
      </c>
      <c r="C24" s="9">
        <v>411100</v>
      </c>
      <c r="D24" s="36">
        <v>23380.7</v>
      </c>
      <c r="E24" s="27"/>
      <c r="F24" s="27">
        <v>-50</v>
      </c>
      <c r="G24" s="27"/>
      <c r="H24" s="24">
        <f>D24+F24</f>
        <v>23330.7</v>
      </c>
      <c r="I24" s="24">
        <v>10101.8</v>
      </c>
      <c r="J24" s="24">
        <v>10101.8</v>
      </c>
      <c r="K24" s="24">
        <v>11875.1</v>
      </c>
      <c r="L24" s="24"/>
      <c r="M24" s="24">
        <v>1773.3</v>
      </c>
      <c r="N24" s="16"/>
    </row>
    <row r="25" spans="1:14" ht="29.25" customHeight="1">
      <c r="A25" s="12">
        <v>1112000</v>
      </c>
      <c r="B25" s="15" t="s">
        <v>41</v>
      </c>
      <c r="C25" s="9">
        <v>411200</v>
      </c>
      <c r="D25" s="4"/>
      <c r="E25" s="27"/>
      <c r="F25" s="27"/>
      <c r="G25" s="27"/>
      <c r="H25" s="24"/>
      <c r="I25" s="24"/>
      <c r="J25" s="24"/>
      <c r="K25" s="24"/>
      <c r="L25" s="24"/>
      <c r="M25" s="24"/>
      <c r="N25" s="16"/>
    </row>
    <row r="26" spans="1:14" ht="24" customHeight="1">
      <c r="A26" s="12">
        <v>1115000</v>
      </c>
      <c r="B26" s="15" t="s">
        <v>42</v>
      </c>
      <c r="C26" s="9">
        <v>411500</v>
      </c>
      <c r="D26" s="4"/>
      <c r="E26" s="27"/>
      <c r="F26" s="27"/>
      <c r="G26" s="27"/>
      <c r="H26" s="24"/>
      <c r="I26" s="24"/>
      <c r="J26" s="24"/>
      <c r="K26" s="24"/>
      <c r="L26" s="24"/>
      <c r="M26" s="24"/>
      <c r="N26" s="16"/>
    </row>
    <row r="27" spans="1:14" ht="23.25" customHeight="1">
      <c r="A27" s="12">
        <v>1117000</v>
      </c>
      <c r="B27" s="15" t="s">
        <v>43</v>
      </c>
      <c r="C27" s="9">
        <v>413100</v>
      </c>
      <c r="D27" s="4"/>
      <c r="E27" s="27"/>
      <c r="F27" s="27"/>
      <c r="G27" s="27"/>
      <c r="H27" s="24"/>
      <c r="I27" s="24"/>
      <c r="J27" s="24"/>
      <c r="K27" s="24"/>
      <c r="L27" s="24"/>
      <c r="M27" s="24"/>
      <c r="N27" s="16"/>
    </row>
    <row r="28" spans="1:14" ht="21.75" customHeight="1">
      <c r="A28" s="12">
        <v>1120000</v>
      </c>
      <c r="B28" s="30" t="s">
        <v>44</v>
      </c>
      <c r="C28" s="9" t="s">
        <v>79</v>
      </c>
      <c r="D28" s="11"/>
      <c r="E28" s="27"/>
      <c r="F28" s="27"/>
      <c r="G28" s="27"/>
      <c r="H28" s="24"/>
      <c r="I28" s="24"/>
      <c r="J28" s="24"/>
      <c r="K28" s="24"/>
      <c r="L28" s="24"/>
      <c r="M28" s="24"/>
      <c r="N28" s="16"/>
    </row>
    <row r="29" spans="3:13" ht="6" customHeight="1">
      <c r="C29" s="23"/>
      <c r="D29" s="5"/>
      <c r="E29" s="45"/>
      <c r="F29" s="45"/>
      <c r="G29" s="45"/>
      <c r="H29" s="45"/>
      <c r="I29" s="45"/>
      <c r="J29" s="45"/>
      <c r="K29" s="25"/>
      <c r="L29" s="25"/>
      <c r="M29" s="25"/>
    </row>
    <row r="30" spans="1:14" ht="11.25" customHeight="1">
      <c r="A30" s="10" t="s">
        <v>34</v>
      </c>
      <c r="B30" s="10" t="s">
        <v>35</v>
      </c>
      <c r="C30" s="10" t="s">
        <v>36</v>
      </c>
      <c r="D30" s="36"/>
      <c r="E30" s="26" t="s">
        <v>96</v>
      </c>
      <c r="F30" s="26"/>
      <c r="G30" s="26" t="s">
        <v>98</v>
      </c>
      <c r="H30" s="24"/>
      <c r="I30" s="26"/>
      <c r="J30" s="26"/>
      <c r="K30" s="26"/>
      <c r="L30" s="26"/>
      <c r="M30" s="26"/>
      <c r="N30" s="10" t="s">
        <v>104</v>
      </c>
    </row>
    <row r="31" spans="1:14" ht="11.25" customHeight="1">
      <c r="A31" s="12">
        <v>1121000</v>
      </c>
      <c r="B31" s="30" t="s">
        <v>45</v>
      </c>
      <c r="C31" s="9"/>
      <c r="D31" s="36"/>
      <c r="E31" s="27"/>
      <c r="F31" s="27"/>
      <c r="G31" s="27"/>
      <c r="H31" s="24"/>
      <c r="I31" s="24"/>
      <c r="J31" s="24"/>
      <c r="K31" s="24"/>
      <c r="L31" s="24"/>
      <c r="M31" s="24"/>
      <c r="N31" s="16"/>
    </row>
    <row r="32" spans="1:14" ht="21.75">
      <c r="A32" s="12">
        <v>1121100</v>
      </c>
      <c r="B32" s="15" t="s">
        <v>46</v>
      </c>
      <c r="C32" s="9">
        <v>421100</v>
      </c>
      <c r="D32" s="36"/>
      <c r="E32" s="27"/>
      <c r="F32" s="27"/>
      <c r="G32" s="27"/>
      <c r="H32" s="24"/>
      <c r="I32" s="24"/>
      <c r="J32" s="24"/>
      <c r="K32" s="24"/>
      <c r="L32" s="24"/>
      <c r="M32" s="24"/>
      <c r="N32" s="16"/>
    </row>
    <row r="33" spans="1:14" ht="12" customHeight="1">
      <c r="A33" s="12">
        <v>1121200</v>
      </c>
      <c r="B33" s="15" t="s">
        <v>47</v>
      </c>
      <c r="C33" s="9">
        <v>421200</v>
      </c>
      <c r="D33" s="36">
        <v>420</v>
      </c>
      <c r="E33" s="27"/>
      <c r="F33" s="27"/>
      <c r="G33" s="27"/>
      <c r="H33" s="24">
        <f>D33+F33</f>
        <v>420</v>
      </c>
      <c r="I33" s="24">
        <v>128.2</v>
      </c>
      <c r="J33" s="24">
        <v>128.2</v>
      </c>
      <c r="K33" s="24">
        <v>148.4</v>
      </c>
      <c r="L33" s="24"/>
      <c r="M33" s="24">
        <v>20.2</v>
      </c>
      <c r="N33" s="16"/>
    </row>
    <row r="34" spans="1:14" ht="11.25" customHeight="1">
      <c r="A34" s="12">
        <v>1121200</v>
      </c>
      <c r="B34" s="15" t="s">
        <v>48</v>
      </c>
      <c r="C34" s="9">
        <v>4212220</v>
      </c>
      <c r="D34" s="36">
        <v>2000</v>
      </c>
      <c r="E34" s="27"/>
      <c r="F34" s="27"/>
      <c r="G34" s="27"/>
      <c r="H34" s="24">
        <f>D34+F34</f>
        <v>2000</v>
      </c>
      <c r="I34" s="24">
        <v>777.4</v>
      </c>
      <c r="J34" s="24">
        <v>777.4</v>
      </c>
      <c r="K34" s="24">
        <v>789.4</v>
      </c>
      <c r="L34" s="24"/>
      <c r="M34" s="24">
        <v>12</v>
      </c>
      <c r="N34" s="16"/>
    </row>
    <row r="35" spans="1:14" ht="11.25" customHeight="1">
      <c r="A35" s="12">
        <v>1121300</v>
      </c>
      <c r="B35" s="15" t="s">
        <v>49</v>
      </c>
      <c r="C35" s="9">
        <v>421300</v>
      </c>
      <c r="D35" s="36"/>
      <c r="E35" s="27"/>
      <c r="F35" s="27"/>
      <c r="G35" s="27"/>
      <c r="H35" s="24"/>
      <c r="I35" s="24"/>
      <c r="J35" s="24"/>
      <c r="K35" s="24"/>
      <c r="L35" s="24"/>
      <c r="M35" s="24"/>
      <c r="N35" s="16"/>
    </row>
    <row r="36" spans="1:14" ht="21" customHeight="1">
      <c r="A36" s="12"/>
      <c r="B36" s="15" t="s">
        <v>50</v>
      </c>
      <c r="C36" s="9">
        <v>421310</v>
      </c>
      <c r="D36" s="36">
        <v>110</v>
      </c>
      <c r="E36" s="27"/>
      <c r="F36" s="27"/>
      <c r="G36" s="27"/>
      <c r="H36" s="24">
        <f>D36+F36</f>
        <v>110</v>
      </c>
      <c r="I36" s="24">
        <v>42.1</v>
      </c>
      <c r="J36" s="24">
        <v>42.1</v>
      </c>
      <c r="K36" s="24">
        <v>49.1</v>
      </c>
      <c r="L36" s="24"/>
      <c r="M36" s="24">
        <v>7</v>
      </c>
      <c r="N36" s="16"/>
    </row>
    <row r="37" spans="1:14" ht="11.25" customHeight="1">
      <c r="A37" s="12"/>
      <c r="B37" s="15" t="s">
        <v>51</v>
      </c>
      <c r="C37" s="9">
        <v>421321</v>
      </c>
      <c r="D37" s="36">
        <v>39.6</v>
      </c>
      <c r="E37" s="27"/>
      <c r="F37" s="27"/>
      <c r="G37" s="27"/>
      <c r="H37" s="24">
        <f>D37+F37</f>
        <v>39.6</v>
      </c>
      <c r="I37" s="24"/>
      <c r="J37" s="24">
        <v>16.5</v>
      </c>
      <c r="K37" s="24">
        <v>19.8</v>
      </c>
      <c r="L37" s="24"/>
      <c r="M37" s="24">
        <v>3.3</v>
      </c>
      <c r="N37" s="16"/>
    </row>
    <row r="38" spans="1:14" ht="12" customHeight="1">
      <c r="A38" s="12"/>
      <c r="B38" s="15" t="s">
        <v>52</v>
      </c>
      <c r="C38" s="9">
        <v>421323</v>
      </c>
      <c r="D38" s="36"/>
      <c r="E38" s="27"/>
      <c r="F38" s="27"/>
      <c r="G38" s="27"/>
      <c r="H38" s="24"/>
      <c r="I38" s="24"/>
      <c r="J38" s="24"/>
      <c r="K38" s="24"/>
      <c r="L38" s="24"/>
      <c r="M38" s="24"/>
      <c r="N38" s="16"/>
    </row>
    <row r="39" spans="1:14" ht="11.25" customHeight="1">
      <c r="A39" s="12"/>
      <c r="B39" s="15" t="s">
        <v>53</v>
      </c>
      <c r="C39" s="9">
        <v>421391</v>
      </c>
      <c r="D39" s="36"/>
      <c r="E39" s="27"/>
      <c r="F39" s="27"/>
      <c r="G39" s="27"/>
      <c r="H39" s="24"/>
      <c r="I39" s="24"/>
      <c r="J39" s="24"/>
      <c r="K39" s="24"/>
      <c r="L39" s="24"/>
      <c r="M39" s="24"/>
      <c r="N39" s="16"/>
    </row>
    <row r="40" spans="1:14" ht="11.25" customHeight="1">
      <c r="A40" s="12">
        <v>1121400</v>
      </c>
      <c r="B40" s="15" t="s">
        <v>54</v>
      </c>
      <c r="C40" s="9">
        <v>421400</v>
      </c>
      <c r="D40" s="36">
        <v>102</v>
      </c>
      <c r="E40" s="27"/>
      <c r="F40" s="27"/>
      <c r="G40" s="27"/>
      <c r="H40" s="24">
        <f>D40+F40</f>
        <v>102</v>
      </c>
      <c r="I40" s="24"/>
      <c r="J40" s="24">
        <v>42.5</v>
      </c>
      <c r="K40" s="24">
        <v>51</v>
      </c>
      <c r="L40" s="24"/>
      <c r="M40" s="24">
        <v>8.5</v>
      </c>
      <c r="N40" s="16"/>
    </row>
    <row r="41" spans="1:14" ht="23.25" customHeight="1">
      <c r="A41" s="12">
        <v>1122000</v>
      </c>
      <c r="B41" s="17" t="s">
        <v>55</v>
      </c>
      <c r="C41" s="9" t="s">
        <v>79</v>
      </c>
      <c r="D41" s="36"/>
      <c r="E41" s="27"/>
      <c r="F41" s="27"/>
      <c r="G41" s="27"/>
      <c r="H41" s="24"/>
      <c r="I41" s="24"/>
      <c r="J41" s="24"/>
      <c r="K41" s="24"/>
      <c r="L41" s="24"/>
      <c r="M41" s="24"/>
      <c r="N41" s="16"/>
    </row>
    <row r="42" spans="1:14" ht="12.75">
      <c r="A42" s="12">
        <v>1122100</v>
      </c>
      <c r="B42" s="15" t="s">
        <v>56</v>
      </c>
      <c r="C42" s="9">
        <v>422100</v>
      </c>
      <c r="D42" s="36"/>
      <c r="E42" s="27"/>
      <c r="F42" s="27"/>
      <c r="G42" s="27"/>
      <c r="H42" s="24"/>
      <c r="I42" s="24"/>
      <c r="J42" s="24"/>
      <c r="K42" s="24"/>
      <c r="L42" s="24"/>
      <c r="M42" s="24"/>
      <c r="N42" s="16"/>
    </row>
    <row r="43" spans="1:14" ht="25.5">
      <c r="A43" s="12">
        <v>1123000</v>
      </c>
      <c r="B43" s="17" t="s">
        <v>57</v>
      </c>
      <c r="C43" s="9" t="s">
        <v>79</v>
      </c>
      <c r="D43" s="36"/>
      <c r="E43" s="27"/>
      <c r="F43" s="27"/>
      <c r="G43" s="27"/>
      <c r="H43" s="24"/>
      <c r="I43" s="24"/>
      <c r="J43" s="24"/>
      <c r="K43" s="24"/>
      <c r="L43" s="24"/>
      <c r="M43" s="24"/>
      <c r="N43" s="16"/>
    </row>
    <row r="44" spans="1:14" ht="22.5" customHeight="1">
      <c r="A44" s="12">
        <v>1123800</v>
      </c>
      <c r="B44" s="15" t="s">
        <v>58</v>
      </c>
      <c r="C44" s="9">
        <v>423900</v>
      </c>
      <c r="D44" s="36">
        <v>150</v>
      </c>
      <c r="E44" s="27"/>
      <c r="F44" s="27"/>
      <c r="G44" s="27"/>
      <c r="H44" s="24">
        <f>D44+F44</f>
        <v>150</v>
      </c>
      <c r="I44" s="24">
        <v>48.3</v>
      </c>
      <c r="J44" s="24">
        <v>48.3</v>
      </c>
      <c r="K44" s="24">
        <v>83.3</v>
      </c>
      <c r="L44" s="24"/>
      <c r="M44" s="24">
        <v>35</v>
      </c>
      <c r="N44" s="16"/>
    </row>
    <row r="45" spans="1:14" ht="36" customHeight="1">
      <c r="A45" s="12">
        <v>1125000</v>
      </c>
      <c r="B45" s="18" t="s">
        <v>59</v>
      </c>
      <c r="C45" s="9" t="s">
        <v>79</v>
      </c>
      <c r="D45" s="36"/>
      <c r="E45" s="27"/>
      <c r="F45" s="27"/>
      <c r="G45" s="27"/>
      <c r="H45" s="24"/>
      <c r="I45" s="24"/>
      <c r="J45" s="24"/>
      <c r="K45" s="24"/>
      <c r="L45" s="24"/>
      <c r="M45" s="24"/>
      <c r="N45" s="16"/>
    </row>
    <row r="46" spans="1:14" ht="20.25" customHeight="1">
      <c r="A46" s="12">
        <v>1125100</v>
      </c>
      <c r="B46" s="15" t="s">
        <v>146</v>
      </c>
      <c r="C46" s="9">
        <v>424100</v>
      </c>
      <c r="D46" s="36">
        <v>170</v>
      </c>
      <c r="E46" s="27"/>
      <c r="F46" s="27"/>
      <c r="G46" s="27"/>
      <c r="H46" s="24">
        <f>D46+F46</f>
        <v>170</v>
      </c>
      <c r="I46" s="24">
        <v>20.3</v>
      </c>
      <c r="J46" s="24">
        <v>20.3</v>
      </c>
      <c r="K46" s="24">
        <v>50.2</v>
      </c>
      <c r="L46" s="24"/>
      <c r="M46" s="24">
        <v>29.9</v>
      </c>
      <c r="N46" s="16"/>
    </row>
    <row r="47" spans="1:14" ht="21.75">
      <c r="A47" s="12">
        <v>1125200</v>
      </c>
      <c r="B47" s="15" t="s">
        <v>61</v>
      </c>
      <c r="C47" s="9">
        <v>425200</v>
      </c>
      <c r="D47" s="36"/>
      <c r="E47" s="27"/>
      <c r="F47" s="27"/>
      <c r="G47" s="27"/>
      <c r="H47" s="24"/>
      <c r="I47" s="24"/>
      <c r="J47" s="24"/>
      <c r="K47" s="24"/>
      <c r="L47" s="24"/>
      <c r="M47" s="24"/>
      <c r="N47" s="16"/>
    </row>
    <row r="48" spans="1:14" ht="12" customHeight="1">
      <c r="A48" s="12">
        <v>1126000</v>
      </c>
      <c r="B48" s="17" t="s">
        <v>62</v>
      </c>
      <c r="C48" s="9" t="s">
        <v>79</v>
      </c>
      <c r="D48" s="36"/>
      <c r="E48" s="27"/>
      <c r="F48" s="27"/>
      <c r="G48" s="27"/>
      <c r="H48" s="24"/>
      <c r="I48" s="24"/>
      <c r="J48" s="24"/>
      <c r="K48" s="24"/>
      <c r="L48" s="24"/>
      <c r="M48" s="24"/>
      <c r="N48" s="16"/>
    </row>
    <row r="49" spans="1:14" ht="12.75">
      <c r="A49" s="12">
        <v>1126100</v>
      </c>
      <c r="B49" s="15" t="s">
        <v>63</v>
      </c>
      <c r="C49" s="9">
        <v>426100</v>
      </c>
      <c r="D49" s="36">
        <v>46.3</v>
      </c>
      <c r="E49" s="27"/>
      <c r="F49" s="27"/>
      <c r="G49" s="27"/>
      <c r="H49" s="24">
        <f>D49+F49</f>
        <v>46.3</v>
      </c>
      <c r="I49" s="24">
        <v>7.5</v>
      </c>
      <c r="J49" s="24">
        <v>13</v>
      </c>
      <c r="K49" s="24">
        <v>16.5</v>
      </c>
      <c r="L49" s="24"/>
      <c r="M49" s="24">
        <v>3.5</v>
      </c>
      <c r="N49" s="16"/>
    </row>
    <row r="50" spans="1:14" ht="12" customHeight="1">
      <c r="A50" s="12">
        <v>1126700</v>
      </c>
      <c r="B50" s="15" t="s">
        <v>64</v>
      </c>
      <c r="C50" s="9">
        <v>426710</v>
      </c>
      <c r="D50" s="36">
        <v>100</v>
      </c>
      <c r="E50" s="27"/>
      <c r="F50" s="27"/>
      <c r="G50" s="27"/>
      <c r="H50" s="24">
        <f>D50+F50</f>
        <v>100</v>
      </c>
      <c r="I50" s="24">
        <v>16.6</v>
      </c>
      <c r="J50" s="24">
        <v>32.8</v>
      </c>
      <c r="K50" s="24">
        <v>46.9</v>
      </c>
      <c r="L50" s="24"/>
      <c r="M50" s="24">
        <v>14.1</v>
      </c>
      <c r="N50" s="16"/>
    </row>
    <row r="51" spans="1:14" ht="11.25" customHeight="1">
      <c r="A51" s="12"/>
      <c r="B51" s="15" t="s">
        <v>65</v>
      </c>
      <c r="C51" s="9">
        <v>426720</v>
      </c>
      <c r="D51" s="36">
        <v>5769.6</v>
      </c>
      <c r="E51" s="27"/>
      <c r="F51" s="27"/>
      <c r="G51" s="27"/>
      <c r="H51" s="24">
        <f>D51+F51</f>
        <v>5769.6</v>
      </c>
      <c r="I51" s="24">
        <v>1643.8</v>
      </c>
      <c r="J51" s="24">
        <v>2555.5</v>
      </c>
      <c r="K51" s="24">
        <v>2951.9</v>
      </c>
      <c r="L51" s="24"/>
      <c r="M51" s="24">
        <v>396.4</v>
      </c>
      <c r="N51" s="16"/>
    </row>
    <row r="52" spans="1:14" ht="11.25" customHeight="1">
      <c r="A52" s="12">
        <v>4269111</v>
      </c>
      <c r="B52" s="15" t="s">
        <v>66</v>
      </c>
      <c r="C52" s="9">
        <v>426911</v>
      </c>
      <c r="D52" s="36">
        <v>200</v>
      </c>
      <c r="E52" s="27"/>
      <c r="F52" s="27">
        <v>50</v>
      </c>
      <c r="G52" s="27"/>
      <c r="H52" s="24">
        <f>D52+F52</f>
        <v>250</v>
      </c>
      <c r="I52" s="24">
        <v>238.5</v>
      </c>
      <c r="J52" s="24">
        <v>238.5</v>
      </c>
      <c r="K52" s="24">
        <v>238.5</v>
      </c>
      <c r="L52" s="24"/>
      <c r="M52" s="24"/>
      <c r="N52" s="16"/>
    </row>
    <row r="53" spans="1:14" ht="12" customHeight="1">
      <c r="A53" s="12">
        <v>1176000</v>
      </c>
      <c r="B53" s="17" t="s">
        <v>67</v>
      </c>
      <c r="C53" s="9" t="s">
        <v>79</v>
      </c>
      <c r="D53" s="36"/>
      <c r="E53" s="27"/>
      <c r="F53" s="27"/>
      <c r="G53" s="27"/>
      <c r="H53" s="24"/>
      <c r="I53" s="24"/>
      <c r="J53" s="24"/>
      <c r="K53" s="24"/>
      <c r="L53" s="24"/>
      <c r="M53" s="24"/>
      <c r="N53" s="16"/>
    </row>
    <row r="54" spans="1:14" ht="12.75">
      <c r="A54" s="12">
        <v>1176100</v>
      </c>
      <c r="B54" s="15" t="s">
        <v>68</v>
      </c>
      <c r="C54" s="9">
        <v>486100</v>
      </c>
      <c r="D54" s="36"/>
      <c r="E54" s="27"/>
      <c r="F54" s="27"/>
      <c r="G54" s="27"/>
      <c r="H54" s="24"/>
      <c r="I54" s="24"/>
      <c r="J54" s="24"/>
      <c r="K54" s="24"/>
      <c r="L54" s="24"/>
      <c r="M54" s="24"/>
      <c r="N54" s="16"/>
    </row>
    <row r="55" spans="1:14" ht="21.75">
      <c r="A55" s="12">
        <v>1300000</v>
      </c>
      <c r="B55" s="15" t="s">
        <v>69</v>
      </c>
      <c r="C55" s="9"/>
      <c r="D55" s="36"/>
      <c r="E55" s="27"/>
      <c r="F55" s="27"/>
      <c r="G55" s="27"/>
      <c r="H55" s="24"/>
      <c r="I55" s="24"/>
      <c r="J55" s="24"/>
      <c r="K55" s="24"/>
      <c r="L55" s="24"/>
      <c r="M55" s="24"/>
      <c r="N55" s="16"/>
    </row>
    <row r="56" spans="1:14" ht="9.75" customHeight="1">
      <c r="A56" s="12"/>
      <c r="B56" s="15" t="s">
        <v>154</v>
      </c>
      <c r="C56" s="9"/>
      <c r="D56" s="36"/>
      <c r="E56" s="27"/>
      <c r="F56" s="27"/>
      <c r="G56" s="27"/>
      <c r="H56" s="24"/>
      <c r="I56" s="24"/>
      <c r="J56" s="24"/>
      <c r="K56" s="24"/>
      <c r="L56" s="24"/>
      <c r="M56" s="24"/>
      <c r="N56" s="16"/>
    </row>
    <row r="57" spans="1:14" ht="12.75" customHeight="1">
      <c r="A57" s="12">
        <v>1216000</v>
      </c>
      <c r="B57" s="15" t="s">
        <v>71</v>
      </c>
      <c r="C57" s="9">
        <v>512900</v>
      </c>
      <c r="D57" s="36"/>
      <c r="E57" s="27"/>
      <c r="F57" s="27">
        <v>300</v>
      </c>
      <c r="G57" s="27"/>
      <c r="H57" s="24">
        <f>D57+F57</f>
        <v>300</v>
      </c>
      <c r="I57" s="24">
        <v>300</v>
      </c>
      <c r="J57" s="24">
        <v>300</v>
      </c>
      <c r="K57" s="24">
        <v>300</v>
      </c>
      <c r="L57" s="24"/>
      <c r="M57" s="24"/>
      <c r="N57" s="16"/>
    </row>
    <row r="58" spans="1:14" ht="21.75" customHeight="1">
      <c r="A58" s="12">
        <v>1000000</v>
      </c>
      <c r="B58" s="30" t="s">
        <v>80</v>
      </c>
      <c r="C58" s="9" t="s">
        <v>79</v>
      </c>
      <c r="D58" s="27"/>
      <c r="E58" s="27"/>
      <c r="F58" s="27"/>
      <c r="G58" s="27"/>
      <c r="H58" s="24"/>
      <c r="I58" s="24"/>
      <c r="J58" s="24"/>
      <c r="K58" s="24"/>
      <c r="L58" s="24"/>
      <c r="M58" s="24"/>
      <c r="N58" s="16"/>
    </row>
    <row r="59" spans="1:14" ht="11.25" customHeight="1">
      <c r="A59" s="12">
        <v>1000000</v>
      </c>
      <c r="B59" s="30"/>
      <c r="C59" s="9" t="s">
        <v>79</v>
      </c>
      <c r="D59" s="27">
        <f>SUM(D24:D58)</f>
        <v>32488.199999999997</v>
      </c>
      <c r="E59" s="27"/>
      <c r="F59" s="27">
        <f>SUM(F24:F58)</f>
        <v>300</v>
      </c>
      <c r="G59" s="27"/>
      <c r="H59" s="24">
        <f>D59+F59</f>
        <v>32788.2</v>
      </c>
      <c r="I59" s="24">
        <f>SUM(I24:I58)</f>
        <v>13324.499999999998</v>
      </c>
      <c r="J59" s="24">
        <f>SUM(J24:J58)</f>
        <v>14316.899999999998</v>
      </c>
      <c r="K59" s="24">
        <f>SUM(K24:K58)</f>
        <v>16620.1</v>
      </c>
      <c r="L59" s="24"/>
      <c r="M59" s="24">
        <f>SUM(M24:M58)</f>
        <v>2303.2</v>
      </c>
      <c r="N59" s="16"/>
    </row>
    <row r="60" spans="1:14" ht="12" customHeight="1">
      <c r="A60" s="1" t="s">
        <v>173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3.75" customHeight="1" hidden="1">
      <c r="A61" s="1"/>
      <c r="B61" s="1"/>
      <c r="C61" s="1"/>
      <c r="J61" s="1"/>
      <c r="K61" s="1"/>
      <c r="L61" s="1"/>
      <c r="M61" s="1"/>
      <c r="N61" s="1"/>
    </row>
    <row r="62" spans="1:14" ht="13.5" customHeight="1">
      <c r="A62" s="1"/>
      <c r="B62" s="1"/>
      <c r="C62" s="6" t="s">
        <v>124</v>
      </c>
      <c r="F62" s="1" t="s">
        <v>75</v>
      </c>
      <c r="G62" s="1"/>
      <c r="H62" s="31" t="s">
        <v>144</v>
      </c>
      <c r="J62" s="33" t="s">
        <v>132</v>
      </c>
      <c r="K62" s="1"/>
      <c r="L62" s="67">
        <v>3069.8</v>
      </c>
      <c r="M62" s="67"/>
      <c r="N62" s="1"/>
    </row>
    <row r="63" spans="1:14" ht="9.75" customHeight="1">
      <c r="A63" s="1"/>
      <c r="B63" s="1"/>
      <c r="C63" s="1"/>
      <c r="F63" s="1" t="s">
        <v>77</v>
      </c>
      <c r="G63" s="1"/>
      <c r="H63" s="1" t="s">
        <v>125</v>
      </c>
      <c r="I63" s="1"/>
      <c r="J63" s="1"/>
      <c r="K63" s="1"/>
      <c r="N63" s="1"/>
    </row>
    <row r="64" spans="1:14" ht="16.5" customHeight="1">
      <c r="A64" s="1" t="s">
        <v>127</v>
      </c>
      <c r="B64" s="1"/>
      <c r="C64" s="6" t="s">
        <v>74</v>
      </c>
      <c r="F64" s="1" t="s">
        <v>75</v>
      </c>
      <c r="G64" s="1"/>
      <c r="H64" s="31" t="s">
        <v>126</v>
      </c>
      <c r="J64" s="33" t="s">
        <v>147</v>
      </c>
      <c r="K64" s="1"/>
      <c r="L64" s="47">
        <v>3060.4</v>
      </c>
      <c r="M64" s="48"/>
      <c r="N64" s="48"/>
    </row>
    <row r="65" spans="6:14" ht="12.75" customHeight="1">
      <c r="F65" s="1" t="s">
        <v>77</v>
      </c>
      <c r="G65" s="1"/>
      <c r="H65" s="64" t="s">
        <v>125</v>
      </c>
      <c r="I65" s="64"/>
      <c r="J65" s="6" t="s">
        <v>169</v>
      </c>
      <c r="L65" s="48"/>
      <c r="M65" s="48"/>
      <c r="N65" s="48"/>
    </row>
    <row r="66" spans="10:13" ht="15" customHeight="1">
      <c r="J66" s="68" t="s">
        <v>170</v>
      </c>
      <c r="K66" s="68"/>
      <c r="L66" s="67">
        <v>5.4</v>
      </c>
      <c r="M66" s="67"/>
    </row>
    <row r="67" ht="12.75">
      <c r="M67" s="19" t="s">
        <v>106</v>
      </c>
    </row>
    <row r="68" ht="9" customHeight="1"/>
    <row r="69" spans="5:8" ht="18">
      <c r="E69" s="65" t="s">
        <v>108</v>
      </c>
      <c r="F69" s="65"/>
      <c r="G69" s="65"/>
      <c r="H69" s="65"/>
    </row>
    <row r="70" spans="2:14" ht="18">
      <c r="B70" s="65" t="s">
        <v>107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ht="15.75">
      <c r="C71" s="22" t="s">
        <v>168</v>
      </c>
    </row>
    <row r="72" spans="1:9" ht="12.75">
      <c r="A72" s="1" t="s">
        <v>112</v>
      </c>
      <c r="H72" s="1"/>
      <c r="I72" s="1" t="s">
        <v>120</v>
      </c>
    </row>
    <row r="73" spans="1:14" ht="12.75">
      <c r="A73" s="1" t="s">
        <v>143</v>
      </c>
      <c r="K73" s="1" t="s">
        <v>119</v>
      </c>
      <c r="M73" s="23"/>
      <c r="N73" s="16"/>
    </row>
    <row r="74" spans="1:14" ht="12.75">
      <c r="A74" s="1" t="s">
        <v>109</v>
      </c>
      <c r="K74" s="1" t="s">
        <v>118</v>
      </c>
      <c r="M74" s="23"/>
      <c r="N74" s="16">
        <v>14</v>
      </c>
    </row>
    <row r="75" spans="1:14" ht="12.75">
      <c r="A75" s="1" t="s">
        <v>110</v>
      </c>
      <c r="E75" s="16">
        <v>209001</v>
      </c>
      <c r="K75" s="1" t="s">
        <v>117</v>
      </c>
      <c r="M75" s="23"/>
      <c r="N75" s="16">
        <v>16</v>
      </c>
    </row>
    <row r="76" spans="1:9" ht="12.75">
      <c r="A76" s="1" t="s">
        <v>111</v>
      </c>
      <c r="H76" s="1"/>
      <c r="I76" s="1" t="s">
        <v>130</v>
      </c>
    </row>
    <row r="77" spans="1:14" ht="12.75">
      <c r="A77" s="6" t="s">
        <v>114</v>
      </c>
      <c r="H77" s="1"/>
      <c r="I77" s="1" t="s">
        <v>121</v>
      </c>
      <c r="M77" s="23"/>
      <c r="N77" s="16"/>
    </row>
    <row r="78" spans="1:9" ht="12.75">
      <c r="A78" s="1" t="s">
        <v>113</v>
      </c>
      <c r="H78" s="1"/>
      <c r="I78" s="1" t="s">
        <v>122</v>
      </c>
    </row>
    <row r="79" spans="1:9" ht="12.75">
      <c r="A79" s="20" t="s">
        <v>153</v>
      </c>
      <c r="F79" s="16"/>
      <c r="H79" s="1"/>
      <c r="I79" s="1" t="s">
        <v>129</v>
      </c>
    </row>
    <row r="80" spans="1:14" ht="12.75">
      <c r="A80" s="1" t="s">
        <v>115</v>
      </c>
      <c r="M80" s="23"/>
      <c r="N80" s="16"/>
    </row>
    <row r="81" spans="1:9" ht="12.75">
      <c r="A81" s="1" t="s">
        <v>116</v>
      </c>
      <c r="E81" s="21">
        <v>2</v>
      </c>
      <c r="H81" s="1"/>
      <c r="I81" s="1" t="s">
        <v>123</v>
      </c>
    </row>
    <row r="82" ht="10.5" customHeight="1"/>
    <row r="83" spans="1:14" ht="47.25" customHeight="1">
      <c r="A83" s="66" t="s">
        <v>27</v>
      </c>
      <c r="B83" s="60" t="s">
        <v>94</v>
      </c>
      <c r="C83" s="60"/>
      <c r="D83" s="60" t="s">
        <v>91</v>
      </c>
      <c r="E83" s="60" t="s">
        <v>89</v>
      </c>
      <c r="F83" s="60"/>
      <c r="G83" s="60"/>
      <c r="H83" s="60" t="s">
        <v>88</v>
      </c>
      <c r="I83" s="60" t="s">
        <v>87</v>
      </c>
      <c r="J83" s="60" t="s">
        <v>86</v>
      </c>
      <c r="K83" s="60" t="s">
        <v>83</v>
      </c>
      <c r="L83" s="60" t="s">
        <v>84</v>
      </c>
      <c r="M83" s="60"/>
      <c r="N83" s="60" t="s">
        <v>81</v>
      </c>
    </row>
    <row r="84" spans="1:14" ht="81" customHeight="1">
      <c r="A84" s="66"/>
      <c r="B84" s="9" t="s">
        <v>29</v>
      </c>
      <c r="C84" s="9" t="s">
        <v>26</v>
      </c>
      <c r="D84" s="60"/>
      <c r="E84" s="8" t="s">
        <v>90</v>
      </c>
      <c r="F84" s="8" t="s">
        <v>92</v>
      </c>
      <c r="G84" s="8" t="s">
        <v>93</v>
      </c>
      <c r="H84" s="60"/>
      <c r="I84" s="60"/>
      <c r="J84" s="60"/>
      <c r="K84" s="60"/>
      <c r="L84" s="8" t="s">
        <v>85</v>
      </c>
      <c r="M84" s="8" t="s">
        <v>82</v>
      </c>
      <c r="N84" s="60"/>
    </row>
    <row r="85" spans="1:14" ht="12.75">
      <c r="A85" s="10" t="s">
        <v>34</v>
      </c>
      <c r="B85" s="10" t="s">
        <v>35</v>
      </c>
      <c r="C85" s="10" t="s">
        <v>36</v>
      </c>
      <c r="D85" s="10" t="s">
        <v>95</v>
      </c>
      <c r="E85" s="10" t="s">
        <v>96</v>
      </c>
      <c r="F85" s="10" t="s">
        <v>97</v>
      </c>
      <c r="G85" s="10" t="s">
        <v>98</v>
      </c>
      <c r="H85" s="11" t="s">
        <v>105</v>
      </c>
      <c r="I85" s="10" t="s">
        <v>99</v>
      </c>
      <c r="J85" s="10" t="s">
        <v>100</v>
      </c>
      <c r="K85" s="10" t="s">
        <v>101</v>
      </c>
      <c r="L85" s="10" t="s">
        <v>102</v>
      </c>
      <c r="M85" s="10" t="s">
        <v>103</v>
      </c>
      <c r="N85" s="10" t="s">
        <v>104</v>
      </c>
    </row>
    <row r="86" spans="1:14" ht="22.5" customHeight="1">
      <c r="A86" s="12">
        <v>1100000</v>
      </c>
      <c r="B86" s="7" t="s">
        <v>37</v>
      </c>
      <c r="C86" s="9" t="s">
        <v>79</v>
      </c>
      <c r="D86" s="29"/>
      <c r="E86" s="29"/>
      <c r="F86" s="29"/>
      <c r="G86" s="29"/>
      <c r="H86" s="24"/>
      <c r="I86" s="24">
        <v>480.5</v>
      </c>
      <c r="J86" s="24">
        <v>480.5</v>
      </c>
      <c r="K86" s="24">
        <v>480.5</v>
      </c>
      <c r="L86" s="24"/>
      <c r="M86" s="24"/>
      <c r="N86" s="16"/>
    </row>
    <row r="87" spans="1:14" ht="18.75" customHeight="1">
      <c r="A87" s="12"/>
      <c r="B87" s="7" t="s">
        <v>38</v>
      </c>
      <c r="C87" s="9"/>
      <c r="D87" s="29"/>
      <c r="E87" s="29"/>
      <c r="F87" s="29"/>
      <c r="G87" s="29"/>
      <c r="H87" s="24"/>
      <c r="I87" s="24"/>
      <c r="J87" s="24"/>
      <c r="K87" s="24"/>
      <c r="L87" s="24"/>
      <c r="M87" s="24"/>
      <c r="N87" s="16"/>
    </row>
    <row r="88" spans="1:14" ht="21.75" customHeight="1">
      <c r="A88" s="12">
        <v>1110000</v>
      </c>
      <c r="B88" s="30" t="s">
        <v>39</v>
      </c>
      <c r="C88" s="9" t="s">
        <v>79</v>
      </c>
      <c r="D88" s="27"/>
      <c r="E88" s="27"/>
      <c r="F88" s="27"/>
      <c r="G88" s="27"/>
      <c r="H88" s="24"/>
      <c r="I88" s="24">
        <v>380.4</v>
      </c>
      <c r="J88" s="24">
        <v>380.4</v>
      </c>
      <c r="K88" s="24">
        <v>380.4</v>
      </c>
      <c r="L88" s="24"/>
      <c r="M88" s="24"/>
      <c r="N88" s="16"/>
    </row>
    <row r="89" spans="1:14" ht="21.75">
      <c r="A89" s="12">
        <v>1111000</v>
      </c>
      <c r="B89" s="15" t="s">
        <v>40</v>
      </c>
      <c r="C89" s="9">
        <v>411100</v>
      </c>
      <c r="D89" s="28"/>
      <c r="E89" s="27"/>
      <c r="F89" s="27"/>
      <c r="G89" s="27"/>
      <c r="H89" s="24"/>
      <c r="I89" s="24"/>
      <c r="J89" s="24"/>
      <c r="K89" s="24"/>
      <c r="L89" s="24"/>
      <c r="M89" s="24"/>
      <c r="N89" s="16"/>
    </row>
    <row r="90" spans="1:14" ht="28.5" customHeight="1">
      <c r="A90" s="12">
        <v>1112000</v>
      </c>
      <c r="B90" s="15" t="s">
        <v>41</v>
      </c>
      <c r="C90" s="9">
        <v>411200</v>
      </c>
      <c r="D90" s="27"/>
      <c r="E90" s="27"/>
      <c r="F90" s="27"/>
      <c r="G90" s="27"/>
      <c r="H90" s="24"/>
      <c r="I90" s="24"/>
      <c r="J90" s="24"/>
      <c r="K90" s="24"/>
      <c r="L90" s="24"/>
      <c r="M90" s="24"/>
      <c r="N90" s="16"/>
    </row>
    <row r="91" spans="1:14" ht="27" customHeight="1">
      <c r="A91" s="12">
        <v>1115000</v>
      </c>
      <c r="B91" s="15" t="s">
        <v>42</v>
      </c>
      <c r="C91" s="9">
        <v>411500</v>
      </c>
      <c r="D91" s="27"/>
      <c r="E91" s="27"/>
      <c r="F91" s="27"/>
      <c r="G91" s="27"/>
      <c r="H91" s="24"/>
      <c r="I91" s="24"/>
      <c r="J91" s="24"/>
      <c r="K91" s="24"/>
      <c r="L91" s="24"/>
      <c r="M91" s="24"/>
      <c r="N91" s="16"/>
    </row>
    <row r="92" spans="1:14" ht="29.25" customHeight="1">
      <c r="A92" s="12">
        <v>1117000</v>
      </c>
      <c r="B92" s="15" t="s">
        <v>43</v>
      </c>
      <c r="C92" s="9">
        <v>413100</v>
      </c>
      <c r="D92" s="27"/>
      <c r="E92" s="27"/>
      <c r="F92" s="27"/>
      <c r="G92" s="27"/>
      <c r="H92" s="24"/>
      <c r="I92" s="24"/>
      <c r="J92" s="24"/>
      <c r="K92" s="24"/>
      <c r="L92" s="24"/>
      <c r="M92" s="24"/>
      <c r="N92" s="16"/>
    </row>
    <row r="93" spans="1:14" ht="24">
      <c r="A93" s="12">
        <v>1120000</v>
      </c>
      <c r="B93" s="30" t="s">
        <v>44</v>
      </c>
      <c r="C93" s="9" t="s">
        <v>79</v>
      </c>
      <c r="D93" s="27"/>
      <c r="E93" s="27"/>
      <c r="F93" s="27"/>
      <c r="G93" s="27"/>
      <c r="H93" s="24"/>
      <c r="I93" s="24"/>
      <c r="J93" s="24"/>
      <c r="K93" s="24"/>
      <c r="L93" s="24"/>
      <c r="M93" s="24"/>
      <c r="N93" s="16"/>
    </row>
    <row r="94" spans="4:13" ht="9" customHeight="1">
      <c r="D94" s="25"/>
      <c r="E94" s="25"/>
      <c r="F94" s="25"/>
      <c r="G94" s="25"/>
      <c r="H94" s="25"/>
      <c r="I94" s="46"/>
      <c r="J94" s="46"/>
      <c r="K94" s="46"/>
      <c r="L94" s="25"/>
      <c r="M94" s="25"/>
    </row>
    <row r="95" spans="1:14" ht="12" customHeight="1">
      <c r="A95" s="10" t="s">
        <v>34</v>
      </c>
      <c r="B95" s="10" t="s">
        <v>35</v>
      </c>
      <c r="C95" s="10" t="s">
        <v>36</v>
      </c>
      <c r="D95" s="26" t="s">
        <v>95</v>
      </c>
      <c r="E95" s="26" t="s">
        <v>96</v>
      </c>
      <c r="F95" s="26" t="s">
        <v>97</v>
      </c>
      <c r="G95" s="26" t="s">
        <v>98</v>
      </c>
      <c r="H95" s="35" t="s">
        <v>105</v>
      </c>
      <c r="I95" s="24"/>
      <c r="J95" s="24"/>
      <c r="K95" s="24"/>
      <c r="L95" s="26"/>
      <c r="M95" s="26"/>
      <c r="N95" s="10" t="s">
        <v>104</v>
      </c>
    </row>
    <row r="96" spans="1:14" ht="10.5" customHeight="1">
      <c r="A96" s="12">
        <v>1121000</v>
      </c>
      <c r="B96" s="30" t="s">
        <v>45</v>
      </c>
      <c r="C96" s="9"/>
      <c r="D96" s="27"/>
      <c r="E96" s="27"/>
      <c r="F96" s="27"/>
      <c r="G96" s="27"/>
      <c r="H96" s="24"/>
      <c r="I96" s="24"/>
      <c r="J96" s="24"/>
      <c r="K96" s="24"/>
      <c r="L96" s="24"/>
      <c r="M96" s="24"/>
      <c r="N96" s="16"/>
    </row>
    <row r="97" spans="1:14" ht="21" customHeight="1">
      <c r="A97" s="12">
        <v>1121100</v>
      </c>
      <c r="B97" s="15" t="s">
        <v>46</v>
      </c>
      <c r="C97" s="9">
        <v>421100</v>
      </c>
      <c r="D97" s="27"/>
      <c r="E97" s="27"/>
      <c r="F97" s="27"/>
      <c r="G97" s="27"/>
      <c r="H97" s="24"/>
      <c r="I97" s="24"/>
      <c r="J97" s="24"/>
      <c r="K97" s="24"/>
      <c r="L97" s="24"/>
      <c r="M97" s="24"/>
      <c r="N97" s="16"/>
    </row>
    <row r="98" spans="1:14" ht="11.25" customHeight="1">
      <c r="A98" s="12">
        <v>1121200</v>
      </c>
      <c r="B98" s="15" t="s">
        <v>47</v>
      </c>
      <c r="C98" s="9">
        <v>421200</v>
      </c>
      <c r="D98" s="27"/>
      <c r="E98" s="27"/>
      <c r="F98" s="27"/>
      <c r="G98" s="27"/>
      <c r="H98" s="24"/>
      <c r="I98" s="24">
        <v>9.8</v>
      </c>
      <c r="J98" s="24">
        <v>9.8</v>
      </c>
      <c r="K98" s="24">
        <v>9.8</v>
      </c>
      <c r="L98" s="24"/>
      <c r="M98" s="24"/>
      <c r="N98" s="16"/>
    </row>
    <row r="99" spans="1:14" ht="12" customHeight="1">
      <c r="A99" s="12">
        <v>1121200</v>
      </c>
      <c r="B99" s="15" t="s">
        <v>48</v>
      </c>
      <c r="C99" s="9">
        <v>4212220</v>
      </c>
      <c r="D99" s="27"/>
      <c r="E99" s="27"/>
      <c r="F99" s="27"/>
      <c r="G99" s="27"/>
      <c r="H99" s="24"/>
      <c r="I99" s="24">
        <v>90.3</v>
      </c>
      <c r="J99" s="24">
        <v>90.3</v>
      </c>
      <c r="K99" s="24">
        <v>90.3</v>
      </c>
      <c r="L99" s="24"/>
      <c r="M99" s="24"/>
      <c r="N99" s="16"/>
    </row>
    <row r="100" spans="1:14" ht="12" customHeight="1">
      <c r="A100" s="12">
        <v>1121300</v>
      </c>
      <c r="B100" s="15" t="s">
        <v>49</v>
      </c>
      <c r="C100" s="9">
        <v>421300</v>
      </c>
      <c r="D100" s="27"/>
      <c r="E100" s="27"/>
      <c r="F100" s="27"/>
      <c r="G100" s="27"/>
      <c r="H100" s="24"/>
      <c r="I100" s="24"/>
      <c r="J100" s="24"/>
      <c r="K100" s="24"/>
      <c r="L100" s="24"/>
      <c r="M100" s="24"/>
      <c r="N100" s="16"/>
    </row>
    <row r="101" spans="1:14" ht="20.25" customHeight="1">
      <c r="A101" s="12"/>
      <c r="B101" s="15" t="s">
        <v>50</v>
      </c>
      <c r="C101" s="9">
        <v>421310</v>
      </c>
      <c r="D101" s="27"/>
      <c r="E101" s="27"/>
      <c r="F101" s="27"/>
      <c r="G101" s="27"/>
      <c r="H101" s="24"/>
      <c r="I101" s="24"/>
      <c r="J101" s="24"/>
      <c r="K101" s="24"/>
      <c r="L101" s="24"/>
      <c r="M101" s="24"/>
      <c r="N101" s="16"/>
    </row>
    <row r="102" spans="1:14" ht="11.25" customHeight="1">
      <c r="A102" s="12"/>
      <c r="B102" s="15" t="s">
        <v>51</v>
      </c>
      <c r="C102" s="9">
        <v>421321</v>
      </c>
      <c r="D102" s="27"/>
      <c r="E102" s="27"/>
      <c r="F102" s="27"/>
      <c r="G102" s="27"/>
      <c r="H102" s="24"/>
      <c r="I102" s="24"/>
      <c r="J102" s="24"/>
      <c r="K102" s="24"/>
      <c r="L102" s="24"/>
      <c r="M102" s="24"/>
      <c r="N102" s="16"/>
    </row>
    <row r="103" spans="1:14" ht="12" customHeight="1">
      <c r="A103" s="12"/>
      <c r="B103" s="15" t="s">
        <v>52</v>
      </c>
      <c r="C103" s="9">
        <v>421323</v>
      </c>
      <c r="D103" s="27"/>
      <c r="E103" s="27"/>
      <c r="F103" s="27"/>
      <c r="G103" s="27"/>
      <c r="H103" s="24"/>
      <c r="I103" s="24"/>
      <c r="J103" s="24"/>
      <c r="K103" s="24"/>
      <c r="L103" s="24"/>
      <c r="M103" s="24"/>
      <c r="N103" s="16"/>
    </row>
    <row r="104" spans="1:14" ht="10.5" customHeight="1">
      <c r="A104" s="12"/>
      <c r="B104" s="15" t="s">
        <v>53</v>
      </c>
      <c r="C104" s="9">
        <v>421391</v>
      </c>
      <c r="D104" s="27"/>
      <c r="E104" s="27"/>
      <c r="F104" s="27"/>
      <c r="G104" s="27"/>
      <c r="H104" s="24"/>
      <c r="I104" s="24"/>
      <c r="J104" s="24"/>
      <c r="K104" s="24"/>
      <c r="L104" s="24"/>
      <c r="M104" s="24"/>
      <c r="N104" s="16"/>
    </row>
    <row r="105" spans="1:14" ht="12.75">
      <c r="A105" s="12">
        <v>1121400</v>
      </c>
      <c r="B105" s="15" t="s">
        <v>54</v>
      </c>
      <c r="C105" s="9">
        <v>421400</v>
      </c>
      <c r="D105" s="27"/>
      <c r="E105" s="27"/>
      <c r="F105" s="27"/>
      <c r="G105" s="27"/>
      <c r="H105" s="24"/>
      <c r="I105" s="24"/>
      <c r="J105" s="24"/>
      <c r="K105" s="24"/>
      <c r="L105" s="24"/>
      <c r="M105" s="24"/>
      <c r="N105" s="16"/>
    </row>
    <row r="106" spans="1:14" ht="25.5">
      <c r="A106" s="12">
        <v>1122000</v>
      </c>
      <c r="B106" s="17" t="s">
        <v>55</v>
      </c>
      <c r="C106" s="9" t="s">
        <v>79</v>
      </c>
      <c r="D106" s="27"/>
      <c r="E106" s="27"/>
      <c r="F106" s="27"/>
      <c r="G106" s="27"/>
      <c r="H106" s="24"/>
      <c r="I106" s="24"/>
      <c r="J106" s="24"/>
      <c r="K106" s="24"/>
      <c r="L106" s="24"/>
      <c r="M106" s="24"/>
      <c r="N106" s="16"/>
    </row>
    <row r="107" spans="1:14" ht="12.75">
      <c r="A107" s="12">
        <v>1122100</v>
      </c>
      <c r="B107" s="15" t="s">
        <v>56</v>
      </c>
      <c r="C107" s="9">
        <v>422100</v>
      </c>
      <c r="D107" s="27"/>
      <c r="E107" s="27"/>
      <c r="F107" s="27"/>
      <c r="G107" s="27"/>
      <c r="H107" s="24"/>
      <c r="I107" s="24"/>
      <c r="J107" s="24"/>
      <c r="K107" s="24"/>
      <c r="L107" s="24"/>
      <c r="M107" s="24"/>
      <c r="N107" s="16"/>
    </row>
    <row r="108" spans="1:14" ht="25.5">
      <c r="A108" s="12">
        <v>1123000</v>
      </c>
      <c r="B108" s="17" t="s">
        <v>57</v>
      </c>
      <c r="C108" s="9" t="s">
        <v>79</v>
      </c>
      <c r="D108" s="27"/>
      <c r="E108" s="27"/>
      <c r="F108" s="27"/>
      <c r="G108" s="27"/>
      <c r="H108" s="24"/>
      <c r="I108" s="24"/>
      <c r="J108" s="24"/>
      <c r="K108" s="24"/>
      <c r="L108" s="24"/>
      <c r="M108" s="24"/>
      <c r="N108" s="16"/>
    </row>
    <row r="109" spans="1:14" ht="21.75">
      <c r="A109" s="12">
        <v>1123800</v>
      </c>
      <c r="B109" s="15" t="s">
        <v>58</v>
      </c>
      <c r="C109" s="9">
        <v>423900</v>
      </c>
      <c r="D109" s="27"/>
      <c r="E109" s="27"/>
      <c r="F109" s="27"/>
      <c r="G109" s="27"/>
      <c r="H109" s="24"/>
      <c r="I109" s="24"/>
      <c r="J109" s="24"/>
      <c r="K109" s="24"/>
      <c r="L109" s="24"/>
      <c r="M109" s="24"/>
      <c r="N109" s="16"/>
    </row>
    <row r="110" spans="1:14" ht="38.25">
      <c r="A110" s="12">
        <v>1125000</v>
      </c>
      <c r="B110" s="18" t="s">
        <v>59</v>
      </c>
      <c r="C110" s="9" t="s">
        <v>79</v>
      </c>
      <c r="D110" s="27"/>
      <c r="E110" s="27"/>
      <c r="F110" s="27"/>
      <c r="G110" s="27"/>
      <c r="H110" s="24"/>
      <c r="I110" s="24"/>
      <c r="J110" s="24"/>
      <c r="K110" s="24"/>
      <c r="L110" s="24"/>
      <c r="M110" s="24"/>
      <c r="N110" s="16"/>
    </row>
    <row r="111" spans="1:14" ht="20.25" customHeight="1">
      <c r="A111" s="12">
        <v>1125100</v>
      </c>
      <c r="B111" s="15" t="s">
        <v>60</v>
      </c>
      <c r="C111" s="9">
        <v>425100</v>
      </c>
      <c r="D111" s="27"/>
      <c r="E111" s="27"/>
      <c r="F111" s="27"/>
      <c r="G111" s="27"/>
      <c r="H111" s="24"/>
      <c r="I111" s="24"/>
      <c r="J111" s="24"/>
      <c r="K111" s="24"/>
      <c r="L111" s="24"/>
      <c r="M111" s="24"/>
      <c r="N111" s="16"/>
    </row>
    <row r="112" spans="1:14" ht="21.75">
      <c r="A112" s="12">
        <v>1125200</v>
      </c>
      <c r="B112" s="15" t="s">
        <v>61</v>
      </c>
      <c r="C112" s="9">
        <v>425200</v>
      </c>
      <c r="D112" s="27"/>
      <c r="E112" s="27"/>
      <c r="F112" s="27"/>
      <c r="G112" s="27"/>
      <c r="H112" s="24"/>
      <c r="I112" s="24"/>
      <c r="J112" s="24"/>
      <c r="K112" s="24"/>
      <c r="L112" s="24"/>
      <c r="M112" s="24"/>
      <c r="N112" s="16"/>
    </row>
    <row r="113" spans="1:14" ht="11.25" customHeight="1">
      <c r="A113" s="12">
        <v>1126000</v>
      </c>
      <c r="B113" s="17" t="s">
        <v>62</v>
      </c>
      <c r="C113" s="9" t="s">
        <v>79</v>
      </c>
      <c r="D113" s="27"/>
      <c r="E113" s="27"/>
      <c r="F113" s="27"/>
      <c r="G113" s="27"/>
      <c r="H113" s="24"/>
      <c r="I113" s="24"/>
      <c r="J113" s="24"/>
      <c r="K113" s="24"/>
      <c r="L113" s="24"/>
      <c r="M113" s="24"/>
      <c r="N113" s="16"/>
    </row>
    <row r="114" spans="1:14" ht="12" customHeight="1">
      <c r="A114" s="12">
        <v>1126100</v>
      </c>
      <c r="B114" s="15" t="s">
        <v>63</v>
      </c>
      <c r="C114" s="9">
        <v>426100</v>
      </c>
      <c r="D114" s="27"/>
      <c r="E114" s="27"/>
      <c r="F114" s="27"/>
      <c r="G114" s="27"/>
      <c r="H114" s="24"/>
      <c r="I114" s="24"/>
      <c r="J114" s="24"/>
      <c r="K114" s="24"/>
      <c r="L114" s="24"/>
      <c r="M114" s="24"/>
      <c r="N114" s="16"/>
    </row>
    <row r="115" spans="1:14" ht="12" customHeight="1">
      <c r="A115" s="12">
        <v>1126700</v>
      </c>
      <c r="B115" s="15" t="s">
        <v>64</v>
      </c>
      <c r="C115" s="9">
        <v>426710</v>
      </c>
      <c r="D115" s="27"/>
      <c r="E115" s="27"/>
      <c r="F115" s="27"/>
      <c r="G115" s="27"/>
      <c r="H115" s="24"/>
      <c r="I115" s="24"/>
      <c r="J115" s="24"/>
      <c r="K115" s="24"/>
      <c r="L115" s="24"/>
      <c r="M115" s="24"/>
      <c r="N115" s="16"/>
    </row>
    <row r="116" spans="1:14" ht="11.25" customHeight="1">
      <c r="A116" s="12"/>
      <c r="B116" s="15" t="s">
        <v>65</v>
      </c>
      <c r="C116" s="9">
        <v>426720</v>
      </c>
      <c r="D116" s="27"/>
      <c r="E116" s="27"/>
      <c r="F116" s="27"/>
      <c r="G116" s="27"/>
      <c r="H116" s="24"/>
      <c r="I116" s="24"/>
      <c r="J116" s="24"/>
      <c r="K116" s="24"/>
      <c r="L116" s="24"/>
      <c r="M116" s="24"/>
      <c r="N116" s="16"/>
    </row>
    <row r="117" spans="1:14" ht="12" customHeight="1">
      <c r="A117" s="12">
        <v>4269111</v>
      </c>
      <c r="B117" s="15" t="s">
        <v>66</v>
      </c>
      <c r="C117" s="9">
        <v>426911</v>
      </c>
      <c r="D117" s="27"/>
      <c r="E117" s="27"/>
      <c r="F117" s="27"/>
      <c r="G117" s="27"/>
      <c r="H117" s="24"/>
      <c r="I117" s="24"/>
      <c r="J117" s="24"/>
      <c r="K117" s="24"/>
      <c r="L117" s="24"/>
      <c r="M117" s="24"/>
      <c r="N117" s="16"/>
    </row>
    <row r="118" spans="1:14" ht="12" customHeight="1">
      <c r="A118" s="12">
        <v>1176000</v>
      </c>
      <c r="B118" s="17" t="s">
        <v>67</v>
      </c>
      <c r="C118" s="9" t="s">
        <v>79</v>
      </c>
      <c r="D118" s="27"/>
      <c r="E118" s="27"/>
      <c r="F118" s="27"/>
      <c r="G118" s="27"/>
      <c r="H118" s="24"/>
      <c r="I118" s="24"/>
      <c r="J118" s="24"/>
      <c r="K118" s="24"/>
      <c r="L118" s="24"/>
      <c r="M118" s="24"/>
      <c r="N118" s="16"/>
    </row>
    <row r="119" spans="1:14" ht="12" customHeight="1">
      <c r="A119" s="12">
        <v>1176100</v>
      </c>
      <c r="B119" s="15" t="s">
        <v>68</v>
      </c>
      <c r="C119" s="9">
        <v>486100</v>
      </c>
      <c r="D119" s="27"/>
      <c r="E119" s="27"/>
      <c r="F119" s="27"/>
      <c r="G119" s="27"/>
      <c r="H119" s="24"/>
      <c r="I119" s="24"/>
      <c r="J119" s="24"/>
      <c r="K119" s="24"/>
      <c r="L119" s="24"/>
      <c r="M119" s="24"/>
      <c r="N119" s="16"/>
    </row>
    <row r="120" spans="1:14" ht="20.25" customHeight="1">
      <c r="A120" s="12">
        <v>1300000</v>
      </c>
      <c r="B120" s="15" t="s">
        <v>69</v>
      </c>
      <c r="C120" s="9"/>
      <c r="D120" s="27"/>
      <c r="E120" s="27"/>
      <c r="F120" s="27"/>
      <c r="G120" s="27"/>
      <c r="H120" s="24"/>
      <c r="I120" s="24"/>
      <c r="J120" s="24"/>
      <c r="K120" s="24"/>
      <c r="L120" s="24"/>
      <c r="M120" s="24"/>
      <c r="N120" s="16"/>
    </row>
    <row r="121" spans="1:14" ht="12" customHeight="1">
      <c r="A121" s="12"/>
      <c r="B121" s="15" t="s">
        <v>70</v>
      </c>
      <c r="C121" s="9"/>
      <c r="D121" s="27"/>
      <c r="E121" s="27"/>
      <c r="F121" s="27"/>
      <c r="G121" s="27"/>
      <c r="H121" s="24"/>
      <c r="I121" s="24"/>
      <c r="J121" s="24"/>
      <c r="K121" s="24"/>
      <c r="L121" s="24"/>
      <c r="M121" s="24"/>
      <c r="N121" s="16"/>
    </row>
    <row r="122" spans="1:14" ht="12" customHeight="1">
      <c r="A122" s="12"/>
      <c r="B122" s="15" t="s">
        <v>71</v>
      </c>
      <c r="C122" s="9"/>
      <c r="D122" s="27"/>
      <c r="E122" s="27"/>
      <c r="F122" s="27"/>
      <c r="G122" s="27"/>
      <c r="H122" s="24"/>
      <c r="I122" s="24"/>
      <c r="J122" s="24"/>
      <c r="K122" s="24"/>
      <c r="L122" s="24"/>
      <c r="M122" s="24"/>
      <c r="N122" s="16"/>
    </row>
    <row r="123" spans="1:14" ht="22.5" customHeight="1">
      <c r="A123" s="12">
        <v>1000000</v>
      </c>
      <c r="B123" s="30" t="s">
        <v>80</v>
      </c>
      <c r="C123" s="9" t="s">
        <v>79</v>
      </c>
      <c r="D123" s="27"/>
      <c r="E123" s="27"/>
      <c r="F123" s="27"/>
      <c r="G123" s="27"/>
      <c r="H123" s="24"/>
      <c r="I123" s="24"/>
      <c r="J123" s="24"/>
      <c r="K123" s="24"/>
      <c r="L123" s="24"/>
      <c r="M123" s="24"/>
      <c r="N123" s="16"/>
    </row>
    <row r="124" spans="1:14" ht="11.25" customHeight="1">
      <c r="A124" s="12">
        <v>1000000</v>
      </c>
      <c r="B124" s="30" t="s">
        <v>72</v>
      </c>
      <c r="C124" s="9" t="s">
        <v>79</v>
      </c>
      <c r="D124" s="27"/>
      <c r="E124" s="27"/>
      <c r="F124" s="27"/>
      <c r="G124" s="27"/>
      <c r="H124" s="24"/>
      <c r="I124" s="24">
        <f>SUM(I88:I123)</f>
        <v>480.5</v>
      </c>
      <c r="J124" s="24">
        <f>SUM(J88:J123)</f>
        <v>480.5</v>
      </c>
      <c r="K124" s="24">
        <f>SUM(K88:K123)</f>
        <v>480.5</v>
      </c>
      <c r="L124" s="24"/>
      <c r="M124" s="24"/>
      <c r="N124" s="16"/>
    </row>
    <row r="125" spans="1:14" ht="12.75">
      <c r="A125" s="1" t="s">
        <v>167</v>
      </c>
      <c r="B125" s="1"/>
      <c r="C125" s="1"/>
      <c r="D125" s="1"/>
      <c r="E125" s="1"/>
      <c r="F125" s="1"/>
      <c r="G125" s="1"/>
      <c r="H125" s="1"/>
      <c r="I125" s="1"/>
      <c r="J125" s="42"/>
      <c r="K125" s="1"/>
      <c r="L125" s="1"/>
      <c r="M125" s="1"/>
      <c r="N125" s="1"/>
    </row>
    <row r="126" spans="1:14" ht="14.25">
      <c r="A126" s="1"/>
      <c r="B126" s="1"/>
      <c r="C126" s="6" t="s">
        <v>124</v>
      </c>
      <c r="F126" s="1" t="s">
        <v>75</v>
      </c>
      <c r="G126" s="1"/>
      <c r="H126" s="31" t="s">
        <v>144</v>
      </c>
      <c r="J126" s="1"/>
      <c r="K126" s="1"/>
      <c r="L126" s="1"/>
      <c r="M126" s="1"/>
      <c r="N126" s="1"/>
    </row>
    <row r="127" spans="1:14" ht="12.75">
      <c r="A127" s="1"/>
      <c r="B127" s="1"/>
      <c r="C127" s="1"/>
      <c r="F127" s="1" t="s">
        <v>77</v>
      </c>
      <c r="G127" s="1"/>
      <c r="H127" s="1" t="s">
        <v>125</v>
      </c>
      <c r="I127" s="1"/>
      <c r="J127" s="1"/>
      <c r="K127" s="1"/>
      <c r="L127" s="1"/>
      <c r="M127" s="1"/>
      <c r="N127" s="1"/>
    </row>
    <row r="128" spans="1:14" ht="14.25">
      <c r="A128" s="1" t="s">
        <v>127</v>
      </c>
      <c r="B128" s="1"/>
      <c r="C128" s="6" t="s">
        <v>74</v>
      </c>
      <c r="F128" s="1" t="s">
        <v>75</v>
      </c>
      <c r="G128" s="1"/>
      <c r="H128" s="31" t="s">
        <v>126</v>
      </c>
      <c r="J128" s="1"/>
      <c r="K128" s="1"/>
      <c r="L128" s="1"/>
      <c r="M128" s="1"/>
      <c r="N128" s="1"/>
    </row>
    <row r="129" spans="6:9" ht="12.75">
      <c r="F129" s="1" t="s">
        <v>77</v>
      </c>
      <c r="G129" s="1"/>
      <c r="H129" s="64" t="s">
        <v>125</v>
      </c>
      <c r="I129" s="64"/>
    </row>
  </sheetData>
  <sheetProtection/>
  <mergeCells count="29">
    <mergeCell ref="L66:M66"/>
    <mergeCell ref="J18:J19"/>
    <mergeCell ref="I18:I19"/>
    <mergeCell ref="J66:K66"/>
    <mergeCell ref="E3:H3"/>
    <mergeCell ref="B4:N4"/>
    <mergeCell ref="H65:I65"/>
    <mergeCell ref="L62:M62"/>
    <mergeCell ref="L18:M18"/>
    <mergeCell ref="N18:N19"/>
    <mergeCell ref="K18:K19"/>
    <mergeCell ref="A83:A84"/>
    <mergeCell ref="B83:C83"/>
    <mergeCell ref="D83:D84"/>
    <mergeCell ref="E83:G83"/>
    <mergeCell ref="A18:A19"/>
    <mergeCell ref="H18:H19"/>
    <mergeCell ref="B18:C18"/>
    <mergeCell ref="D18:D19"/>
    <mergeCell ref="E18:G18"/>
    <mergeCell ref="H129:I129"/>
    <mergeCell ref="E69:H69"/>
    <mergeCell ref="B70:N70"/>
    <mergeCell ref="H83:H84"/>
    <mergeCell ref="I83:I84"/>
    <mergeCell ref="J83:J84"/>
    <mergeCell ref="K83:K84"/>
    <mergeCell ref="L83:M83"/>
    <mergeCell ref="N83:N84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7"/>
  <sheetViews>
    <sheetView zoomScalePageLayoutView="0" workbookViewId="0" topLeftCell="A1">
      <selection activeCell="G20" sqref="G20"/>
    </sheetView>
  </sheetViews>
  <sheetFormatPr defaultColWidth="9.140625" defaultRowHeight="12.75" customHeight="1"/>
  <cols>
    <col min="1" max="1" width="7.28125" style="1" customWidth="1"/>
    <col min="2" max="2" width="5.421875" style="1" customWidth="1"/>
    <col min="3" max="3" width="9.8515625" style="1" bestFit="1" customWidth="1"/>
    <col min="4" max="4" width="7.140625" style="1" customWidth="1"/>
    <col min="5" max="5" width="4.28125" style="1" customWidth="1"/>
    <col min="6" max="6" width="2.140625" style="1" customWidth="1"/>
    <col min="7" max="7" width="10.421875" style="1" customWidth="1"/>
    <col min="8" max="8" width="8.421875" style="1" customWidth="1"/>
    <col min="9" max="9" width="9.140625" style="1" customWidth="1"/>
    <col min="10" max="10" width="10.8515625" style="1" customWidth="1"/>
    <col min="11" max="11" width="10.28125" style="1" customWidth="1"/>
    <col min="12" max="12" width="10.00390625" style="1" customWidth="1"/>
    <col min="13" max="13" width="9.28125" style="1" customWidth="1"/>
    <col min="14" max="14" width="9.8515625" style="1" customWidth="1"/>
    <col min="15" max="15" width="10.140625" style="1" customWidth="1"/>
    <col min="16" max="16" width="10.57421875" style="1" customWidth="1"/>
    <col min="17" max="22" width="9.140625" style="1" customWidth="1"/>
    <col min="23" max="23" width="7.28125" style="1" customWidth="1"/>
    <col min="24" max="24" width="11.28125" style="1" customWidth="1"/>
    <col min="25" max="25" width="9.140625" style="1" customWidth="1"/>
    <col min="26" max="26" width="11.421875" style="1" customWidth="1"/>
    <col min="27" max="16384" width="9.140625" style="1" customWidth="1"/>
  </cols>
  <sheetData>
    <row r="1" spans="3:20" ht="5.25" customHeight="1">
      <c r="C1" s="52" t="s">
        <v>148</v>
      </c>
      <c r="D1" s="52"/>
      <c r="E1" s="52"/>
      <c r="R1" s="52"/>
      <c r="S1" s="52"/>
      <c r="T1" s="52"/>
    </row>
    <row r="2" spans="3:28" ht="8.25" customHeight="1">
      <c r="C2" s="52"/>
      <c r="D2" s="52"/>
      <c r="E2" s="52"/>
      <c r="M2" s="1" t="s">
        <v>0</v>
      </c>
      <c r="R2" s="52"/>
      <c r="S2" s="52"/>
      <c r="T2" s="52"/>
      <c r="AB2" s="1" t="s">
        <v>0</v>
      </c>
    </row>
    <row r="3" spans="12:27" ht="9" customHeight="1">
      <c r="L3" s="1" t="s">
        <v>1</v>
      </c>
      <c r="AA3" s="1" t="s">
        <v>1</v>
      </c>
    </row>
    <row r="4" spans="2:27" ht="9" customHeight="1">
      <c r="B4" s="53" t="s">
        <v>164</v>
      </c>
      <c r="C4" s="53"/>
      <c r="D4" s="53"/>
      <c r="E4" s="53"/>
      <c r="F4" s="53"/>
      <c r="G4" s="53"/>
      <c r="H4" s="53"/>
      <c r="I4" s="53"/>
      <c r="J4" s="53"/>
      <c r="L4" s="1" t="s">
        <v>78</v>
      </c>
      <c r="Q4" s="53"/>
      <c r="R4" s="53"/>
      <c r="S4" s="53"/>
      <c r="T4" s="53"/>
      <c r="U4" s="53"/>
      <c r="V4" s="53"/>
      <c r="W4" s="53"/>
      <c r="X4" s="53"/>
      <c r="Y4" s="53"/>
      <c r="AA4" s="1" t="s">
        <v>78</v>
      </c>
    </row>
    <row r="5" spans="2:28" ht="10.5" customHeight="1">
      <c r="B5" s="53"/>
      <c r="C5" s="53"/>
      <c r="D5" s="53"/>
      <c r="E5" s="53"/>
      <c r="F5" s="53"/>
      <c r="G5" s="53"/>
      <c r="H5" s="53"/>
      <c r="I5" s="53"/>
      <c r="J5" s="53"/>
      <c r="M5" s="2" t="s">
        <v>2</v>
      </c>
      <c r="Q5" s="53"/>
      <c r="R5" s="53"/>
      <c r="S5" s="53"/>
      <c r="T5" s="53"/>
      <c r="U5" s="53"/>
      <c r="V5" s="53"/>
      <c r="W5" s="53"/>
      <c r="X5" s="53"/>
      <c r="Y5" s="53"/>
      <c r="AB5" s="2" t="s">
        <v>2</v>
      </c>
    </row>
    <row r="6" spans="2:27" ht="9" customHeight="1">
      <c r="B6" s="53"/>
      <c r="C6" s="53"/>
      <c r="D6" s="53"/>
      <c r="E6" s="53"/>
      <c r="F6" s="53"/>
      <c r="G6" s="53"/>
      <c r="H6" s="53"/>
      <c r="I6" s="53"/>
      <c r="J6" s="53"/>
      <c r="L6" s="1" t="s">
        <v>3</v>
      </c>
      <c r="Q6" s="53"/>
      <c r="R6" s="53"/>
      <c r="S6" s="53"/>
      <c r="T6" s="53"/>
      <c r="U6" s="53"/>
      <c r="V6" s="53"/>
      <c r="W6" s="53"/>
      <c r="X6" s="53"/>
      <c r="Y6" s="53"/>
      <c r="AA6" s="1" t="s">
        <v>3</v>
      </c>
    </row>
    <row r="7" spans="12:27" ht="9" customHeight="1">
      <c r="L7" s="1" t="s">
        <v>4</v>
      </c>
      <c r="AA7" s="1" t="s">
        <v>4</v>
      </c>
    </row>
    <row r="8" spans="1:28" ht="9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1" t="s">
        <v>5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1" t="s">
        <v>5</v>
      </c>
    </row>
    <row r="9" spans="1:27" ht="18.75" customHeight="1">
      <c r="A9" s="3"/>
      <c r="B9" s="32" t="s">
        <v>150</v>
      </c>
      <c r="C9" s="32"/>
      <c r="D9" s="32"/>
      <c r="E9" s="32"/>
      <c r="F9" s="32"/>
      <c r="G9" s="32"/>
      <c r="H9" s="32"/>
      <c r="I9" s="32"/>
      <c r="M9" s="20" t="s">
        <v>163</v>
      </c>
      <c r="N9" s="44"/>
      <c r="P9" s="3"/>
      <c r="Q9" s="32"/>
      <c r="R9" s="32"/>
      <c r="S9" s="32"/>
      <c r="T9" s="32"/>
      <c r="U9" s="32"/>
      <c r="V9" s="32"/>
      <c r="W9" s="32"/>
      <c r="X9" s="32"/>
      <c r="AA9" s="1" t="s">
        <v>152</v>
      </c>
    </row>
    <row r="10" ht="11.25" customHeight="1">
      <c r="E10" s="1" t="s">
        <v>151</v>
      </c>
    </row>
    <row r="11" spans="3:18" ht="15.75" customHeight="1">
      <c r="C11" s="1" t="s">
        <v>6</v>
      </c>
      <c r="R11" s="1" t="s">
        <v>6</v>
      </c>
    </row>
    <row r="12" spans="1:16" ht="12.75" customHeight="1">
      <c r="A12" s="1" t="s">
        <v>7</v>
      </c>
      <c r="P12" s="1" t="s">
        <v>7</v>
      </c>
    </row>
    <row r="14" ht="9" customHeight="1"/>
    <row r="15" spans="1:26" ht="12.75" customHeight="1">
      <c r="A15" s="1" t="s">
        <v>134</v>
      </c>
      <c r="K15" s="1" t="s">
        <v>13</v>
      </c>
      <c r="P15" s="1" t="s">
        <v>134</v>
      </c>
      <c r="Z15" s="1" t="s">
        <v>13</v>
      </c>
    </row>
    <row r="16" spans="1:30" ht="12.75" customHeight="1">
      <c r="A16" s="1" t="s">
        <v>141</v>
      </c>
      <c r="K16" s="1" t="s">
        <v>14</v>
      </c>
      <c r="M16" s="37">
        <v>9</v>
      </c>
      <c r="N16" s="37">
        <v>1</v>
      </c>
      <c r="O16" s="37">
        <v>1</v>
      </c>
      <c r="P16" s="1" t="s">
        <v>141</v>
      </c>
      <c r="Z16" s="1" t="s">
        <v>14</v>
      </c>
      <c r="AB16" s="37">
        <v>4</v>
      </c>
      <c r="AC16" s="37">
        <v>2</v>
      </c>
      <c r="AD16" s="4"/>
    </row>
    <row r="17" spans="1:30" ht="12.75" customHeight="1">
      <c r="A17" s="1" t="s">
        <v>9</v>
      </c>
      <c r="K17" s="1" t="s">
        <v>137</v>
      </c>
      <c r="L17" s="5"/>
      <c r="M17" s="5"/>
      <c r="N17" s="5"/>
      <c r="O17" s="5"/>
      <c r="P17" s="1" t="s">
        <v>9</v>
      </c>
      <c r="Z17" s="1" t="s">
        <v>137</v>
      </c>
      <c r="AA17" s="5"/>
      <c r="AB17" s="5"/>
      <c r="AC17" s="5"/>
      <c r="AD17" s="5"/>
    </row>
    <row r="18" spans="1:26" ht="10.5" customHeight="1">
      <c r="A18" s="1" t="s">
        <v>8</v>
      </c>
      <c r="G18" s="5"/>
      <c r="H18" s="38">
        <v>209</v>
      </c>
      <c r="I18" s="39">
        <v>1</v>
      </c>
      <c r="K18" s="1" t="s">
        <v>15</v>
      </c>
      <c r="P18" s="1" t="s">
        <v>8</v>
      </c>
      <c r="V18" s="5"/>
      <c r="W18" s="38">
        <v>209</v>
      </c>
      <c r="X18" s="39">
        <v>1</v>
      </c>
      <c r="Z18" s="1" t="s">
        <v>15</v>
      </c>
    </row>
    <row r="19" spans="1:29" ht="12.75" customHeight="1">
      <c r="A19" s="1" t="s">
        <v>10</v>
      </c>
      <c r="K19" s="1" t="s">
        <v>17</v>
      </c>
      <c r="N19" s="4">
        <v>4511</v>
      </c>
      <c r="P19" s="1" t="s">
        <v>10</v>
      </c>
      <c r="Z19" s="1" t="s">
        <v>17</v>
      </c>
      <c r="AC19" s="4"/>
    </row>
    <row r="20" spans="1:29" ht="12.75" customHeight="1">
      <c r="A20" s="1" t="s">
        <v>135</v>
      </c>
      <c r="K20" s="1" t="s">
        <v>16</v>
      </c>
      <c r="N20" s="5"/>
      <c r="P20" s="1" t="s">
        <v>135</v>
      </c>
      <c r="Z20" s="1" t="s">
        <v>16</v>
      </c>
      <c r="AC20" s="5"/>
    </row>
    <row r="21" spans="1:26" ht="12.75" customHeight="1">
      <c r="A21" s="1" t="s">
        <v>156</v>
      </c>
      <c r="K21" s="1" t="s">
        <v>18</v>
      </c>
      <c r="P21" s="1" t="s">
        <v>133</v>
      </c>
      <c r="Z21" s="1" t="s">
        <v>18</v>
      </c>
    </row>
    <row r="22" ht="6.75" customHeight="1"/>
    <row r="23" spans="1:30" ht="12.75" customHeight="1">
      <c r="A23" s="69" t="s">
        <v>159</v>
      </c>
      <c r="B23" s="69"/>
      <c r="C23" s="69"/>
      <c r="D23" s="69"/>
      <c r="E23" s="69"/>
      <c r="F23" s="69"/>
      <c r="G23" s="69"/>
      <c r="H23" s="69"/>
      <c r="I23" s="69"/>
      <c r="J23" s="69"/>
      <c r="K23" s="1" t="s">
        <v>19</v>
      </c>
      <c r="M23" s="4"/>
      <c r="N23" s="4"/>
      <c r="O23" s="4"/>
      <c r="P23" s="1" t="s">
        <v>11</v>
      </c>
      <c r="W23" s="5"/>
      <c r="X23" s="40">
        <v>247080400002</v>
      </c>
      <c r="Z23" s="1" t="s">
        <v>19</v>
      </c>
      <c r="AB23" s="4"/>
      <c r="AC23" s="4"/>
      <c r="AD23" s="4"/>
    </row>
    <row r="24" spans="1:26" ht="12.75" customHeight="1">
      <c r="A24" s="1" t="s">
        <v>12</v>
      </c>
      <c r="J24" s="11">
        <v>2</v>
      </c>
      <c r="K24" s="1" t="s">
        <v>20</v>
      </c>
      <c r="P24" s="1" t="s">
        <v>12</v>
      </c>
      <c r="Y24" s="11">
        <v>2</v>
      </c>
      <c r="Z24" s="1" t="s">
        <v>20</v>
      </c>
    </row>
    <row r="25" ht="11.25" customHeight="1"/>
    <row r="26" spans="1:30" ht="39" customHeight="1">
      <c r="A26" s="61" t="s">
        <v>27</v>
      </c>
      <c r="B26" s="60" t="s">
        <v>28</v>
      </c>
      <c r="C26" s="60"/>
      <c r="D26" s="60"/>
      <c r="E26" s="60"/>
      <c r="F26" s="60"/>
      <c r="G26" s="60"/>
      <c r="H26" s="60"/>
      <c r="I26" s="61" t="s">
        <v>23</v>
      </c>
      <c r="J26" s="61"/>
      <c r="K26" s="60" t="s">
        <v>22</v>
      </c>
      <c r="L26" s="60" t="s">
        <v>21</v>
      </c>
      <c r="M26" s="60"/>
      <c r="N26" s="60"/>
      <c r="O26" s="60"/>
      <c r="P26" s="61" t="s">
        <v>27</v>
      </c>
      <c r="Q26" s="60" t="s">
        <v>28</v>
      </c>
      <c r="R26" s="60"/>
      <c r="S26" s="60"/>
      <c r="T26" s="60"/>
      <c r="U26" s="60"/>
      <c r="V26" s="60"/>
      <c r="W26" s="60"/>
      <c r="X26" s="61" t="s">
        <v>23</v>
      </c>
      <c r="Y26" s="61"/>
      <c r="Z26" s="60" t="s">
        <v>22</v>
      </c>
      <c r="AA26" s="60" t="s">
        <v>21</v>
      </c>
      <c r="AB26" s="60"/>
      <c r="AC26" s="60"/>
      <c r="AD26" s="60"/>
    </row>
    <row r="27" spans="1:30" ht="63" customHeight="1">
      <c r="A27" s="61"/>
      <c r="B27" s="63" t="s">
        <v>29</v>
      </c>
      <c r="C27" s="63"/>
      <c r="D27" s="63"/>
      <c r="E27" s="63"/>
      <c r="F27" s="63"/>
      <c r="G27" s="63"/>
      <c r="H27" s="9" t="s">
        <v>26</v>
      </c>
      <c r="I27" s="8" t="s">
        <v>24</v>
      </c>
      <c r="J27" s="7" t="s">
        <v>25</v>
      </c>
      <c r="K27" s="60"/>
      <c r="L27" s="9" t="s">
        <v>30</v>
      </c>
      <c r="M27" s="9" t="s">
        <v>31</v>
      </c>
      <c r="N27" s="9" t="s">
        <v>32</v>
      </c>
      <c r="O27" s="9" t="s">
        <v>33</v>
      </c>
      <c r="P27" s="61"/>
      <c r="Q27" s="63" t="s">
        <v>29</v>
      </c>
      <c r="R27" s="63"/>
      <c r="S27" s="63"/>
      <c r="T27" s="63"/>
      <c r="U27" s="63"/>
      <c r="V27" s="63"/>
      <c r="W27" s="9" t="s">
        <v>26</v>
      </c>
      <c r="X27" s="8" t="s">
        <v>24</v>
      </c>
      <c r="Y27" s="7" t="s">
        <v>25</v>
      </c>
      <c r="Z27" s="60"/>
      <c r="AA27" s="9" t="s">
        <v>30</v>
      </c>
      <c r="AB27" s="9" t="s">
        <v>31</v>
      </c>
      <c r="AC27" s="9" t="s">
        <v>32</v>
      </c>
      <c r="AD27" s="9" t="s">
        <v>33</v>
      </c>
    </row>
    <row r="28" spans="1:30" ht="12.75" customHeight="1">
      <c r="A28" s="11" t="s">
        <v>34</v>
      </c>
      <c r="B28" s="62" t="s">
        <v>35</v>
      </c>
      <c r="C28" s="62"/>
      <c r="D28" s="62"/>
      <c r="E28" s="62"/>
      <c r="F28" s="62"/>
      <c r="G28" s="62"/>
      <c r="H28" s="9" t="s">
        <v>36</v>
      </c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 t="s">
        <v>34</v>
      </c>
      <c r="Q28" s="62" t="s">
        <v>35</v>
      </c>
      <c r="R28" s="62"/>
      <c r="S28" s="62"/>
      <c r="T28" s="62"/>
      <c r="U28" s="62"/>
      <c r="V28" s="62"/>
      <c r="W28" s="9" t="s">
        <v>36</v>
      </c>
      <c r="X28" s="11">
        <v>1</v>
      </c>
      <c r="Y28" s="11">
        <v>2</v>
      </c>
      <c r="Z28" s="11">
        <v>3</v>
      </c>
      <c r="AA28" s="11">
        <v>4</v>
      </c>
      <c r="AB28" s="11">
        <v>5</v>
      </c>
      <c r="AC28" s="11">
        <v>6</v>
      </c>
      <c r="AD28" s="11">
        <v>7</v>
      </c>
    </row>
    <row r="29" spans="1:30" ht="12.75" customHeight="1">
      <c r="A29" s="12">
        <v>1100000</v>
      </c>
      <c r="B29" s="62" t="s">
        <v>37</v>
      </c>
      <c r="C29" s="62"/>
      <c r="D29" s="62"/>
      <c r="E29" s="62"/>
      <c r="F29" s="62"/>
      <c r="G29" s="62"/>
      <c r="H29" s="9" t="s">
        <v>79</v>
      </c>
      <c r="I29" s="36">
        <v>33665.1</v>
      </c>
      <c r="J29" s="36">
        <v>360</v>
      </c>
      <c r="K29" s="36">
        <v>34025.1</v>
      </c>
      <c r="L29" s="36">
        <v>9354.3</v>
      </c>
      <c r="M29" s="36">
        <v>17998.5</v>
      </c>
      <c r="N29" s="36">
        <v>26202.8</v>
      </c>
      <c r="O29" s="4"/>
      <c r="P29" s="12">
        <v>1100000</v>
      </c>
      <c r="Q29" s="62" t="s">
        <v>37</v>
      </c>
      <c r="R29" s="62"/>
      <c r="S29" s="62"/>
      <c r="T29" s="62"/>
      <c r="U29" s="62"/>
      <c r="V29" s="62"/>
      <c r="W29" s="9" t="s">
        <v>79</v>
      </c>
      <c r="X29" s="36">
        <v>31872</v>
      </c>
      <c r="Y29" s="36">
        <v>1500.9</v>
      </c>
      <c r="Z29" s="36">
        <v>33372.9</v>
      </c>
      <c r="AA29" s="36">
        <v>7968</v>
      </c>
      <c r="AB29" s="36">
        <v>15902</v>
      </c>
      <c r="AC29" s="36">
        <v>24436</v>
      </c>
      <c r="AD29" s="4"/>
    </row>
    <row r="30" spans="1:30" ht="9.75" customHeight="1">
      <c r="A30" s="12"/>
      <c r="B30" s="62" t="s">
        <v>38</v>
      </c>
      <c r="C30" s="62"/>
      <c r="D30" s="62"/>
      <c r="E30" s="62"/>
      <c r="F30" s="62"/>
      <c r="G30" s="62"/>
      <c r="H30" s="9"/>
      <c r="I30" s="36"/>
      <c r="J30" s="36"/>
      <c r="K30" s="36"/>
      <c r="L30" s="4"/>
      <c r="M30" s="4"/>
      <c r="N30" s="4"/>
      <c r="O30" s="4"/>
      <c r="P30" s="12"/>
      <c r="Q30" s="62" t="s">
        <v>38</v>
      </c>
      <c r="R30" s="62"/>
      <c r="S30" s="62"/>
      <c r="T30" s="62"/>
      <c r="U30" s="62"/>
      <c r="V30" s="62"/>
      <c r="W30" s="9"/>
      <c r="X30" s="4"/>
      <c r="Y30" s="4"/>
      <c r="Z30" s="4"/>
      <c r="AA30" s="4"/>
      <c r="AB30" s="4"/>
      <c r="AC30" s="4"/>
      <c r="AD30" s="4"/>
    </row>
    <row r="31" spans="1:30" ht="13.5" customHeight="1">
      <c r="A31" s="12">
        <v>1110000</v>
      </c>
      <c r="B31" s="51" t="s">
        <v>39</v>
      </c>
      <c r="C31" s="51"/>
      <c r="D31" s="51"/>
      <c r="E31" s="51"/>
      <c r="F31" s="51"/>
      <c r="G31" s="51"/>
      <c r="H31" s="9" t="s">
        <v>79</v>
      </c>
      <c r="I31" s="4"/>
      <c r="J31" s="36"/>
      <c r="K31" s="4"/>
      <c r="L31" s="4"/>
      <c r="M31" s="4"/>
      <c r="N31" s="4"/>
      <c r="O31" s="4"/>
      <c r="P31" s="12">
        <v>1110000</v>
      </c>
      <c r="Q31" s="51" t="s">
        <v>39</v>
      </c>
      <c r="R31" s="51"/>
      <c r="S31" s="51"/>
      <c r="T31" s="51"/>
      <c r="U31" s="51"/>
      <c r="V31" s="51"/>
      <c r="W31" s="9" t="s">
        <v>79</v>
      </c>
      <c r="X31" s="4"/>
      <c r="Y31" s="4"/>
      <c r="Z31" s="4"/>
      <c r="AA31" s="4"/>
      <c r="AB31" s="4"/>
      <c r="AC31" s="4"/>
      <c r="AD31" s="4"/>
    </row>
    <row r="32" spans="1:30" ht="18" customHeight="1">
      <c r="A32" s="12">
        <v>1111000</v>
      </c>
      <c r="B32" s="55" t="s">
        <v>40</v>
      </c>
      <c r="C32" s="55"/>
      <c r="D32" s="55"/>
      <c r="E32" s="55"/>
      <c r="F32" s="55"/>
      <c r="G32" s="55"/>
      <c r="H32" s="9">
        <v>411100</v>
      </c>
      <c r="I32" s="36">
        <v>24085.1</v>
      </c>
      <c r="J32" s="36"/>
      <c r="K32" s="36">
        <v>24085.1</v>
      </c>
      <c r="L32" s="36">
        <v>6254.2</v>
      </c>
      <c r="M32" s="36">
        <v>12508.4</v>
      </c>
      <c r="N32" s="36">
        <v>18762.6</v>
      </c>
      <c r="O32" s="4"/>
      <c r="P32" s="12">
        <v>1111000</v>
      </c>
      <c r="Q32" s="55" t="s">
        <v>40</v>
      </c>
      <c r="R32" s="55"/>
      <c r="S32" s="55"/>
      <c r="T32" s="55"/>
      <c r="U32" s="55"/>
      <c r="V32" s="55"/>
      <c r="W32" s="9">
        <v>411100</v>
      </c>
      <c r="X32" s="36">
        <v>22234</v>
      </c>
      <c r="Y32" s="36">
        <v>1141.6</v>
      </c>
      <c r="Z32" s="36">
        <f>X32+Y32</f>
        <v>23375.6</v>
      </c>
      <c r="AA32" s="36">
        <v>5558.5</v>
      </c>
      <c r="AB32" s="36">
        <v>11117</v>
      </c>
      <c r="AC32" s="36">
        <v>17275.5</v>
      </c>
      <c r="AD32" s="4"/>
    </row>
    <row r="33" spans="1:30" ht="24" customHeight="1">
      <c r="A33" s="12">
        <v>1112000</v>
      </c>
      <c r="B33" s="57" t="s">
        <v>41</v>
      </c>
      <c r="C33" s="57"/>
      <c r="D33" s="57"/>
      <c r="E33" s="57"/>
      <c r="F33" s="57"/>
      <c r="G33" s="57"/>
      <c r="H33" s="9">
        <v>411200</v>
      </c>
      <c r="I33" s="4"/>
      <c r="J33" s="36"/>
      <c r="K33" s="4"/>
      <c r="L33" s="4"/>
      <c r="M33" s="4"/>
      <c r="N33" s="4"/>
      <c r="O33" s="4"/>
      <c r="P33" s="12">
        <v>1112000</v>
      </c>
      <c r="Q33" s="57" t="s">
        <v>41</v>
      </c>
      <c r="R33" s="57"/>
      <c r="S33" s="57"/>
      <c r="T33" s="57"/>
      <c r="U33" s="57"/>
      <c r="V33" s="57"/>
      <c r="W33" s="9">
        <v>411200</v>
      </c>
      <c r="X33" s="4"/>
      <c r="Y33" s="4"/>
      <c r="Z33" s="4"/>
      <c r="AA33" s="4"/>
      <c r="AB33" s="4"/>
      <c r="AC33" s="4"/>
      <c r="AD33" s="4"/>
    </row>
    <row r="34" spans="1:30" ht="14.25" customHeight="1">
      <c r="A34" s="13"/>
      <c r="B34" s="5"/>
      <c r="C34" s="5"/>
      <c r="D34" s="5"/>
      <c r="E34" s="5"/>
      <c r="F34" s="5"/>
      <c r="G34" s="5"/>
      <c r="H34" s="14"/>
      <c r="I34" s="5"/>
      <c r="J34" s="43"/>
      <c r="K34" s="5"/>
      <c r="L34" s="5"/>
      <c r="M34" s="5"/>
      <c r="N34" s="5"/>
      <c r="O34" s="5"/>
      <c r="P34" s="13"/>
      <c r="Q34" s="5"/>
      <c r="R34" s="5"/>
      <c r="S34" s="5"/>
      <c r="T34" s="5"/>
      <c r="U34" s="5"/>
      <c r="V34" s="5"/>
      <c r="W34" s="14"/>
      <c r="X34" s="5"/>
      <c r="Y34" s="5"/>
      <c r="Z34" s="5"/>
      <c r="AA34" s="5"/>
      <c r="AB34" s="5"/>
      <c r="AC34" s="5"/>
      <c r="AD34" s="5"/>
    </row>
    <row r="35" spans="1:30" ht="16.5" customHeight="1">
      <c r="A35" s="13"/>
      <c r="B35" s="5"/>
      <c r="C35" s="5"/>
      <c r="D35" s="5"/>
      <c r="E35" s="5"/>
      <c r="F35" s="5"/>
      <c r="G35" s="5"/>
      <c r="H35" s="14"/>
      <c r="I35" s="5"/>
      <c r="K35" s="5"/>
      <c r="L35" s="5"/>
      <c r="M35" s="5"/>
      <c r="N35" s="5"/>
      <c r="O35" s="5"/>
      <c r="P35" s="13"/>
      <c r="Q35" s="5"/>
      <c r="R35" s="5"/>
      <c r="S35" s="5"/>
      <c r="T35" s="5"/>
      <c r="U35" s="5"/>
      <c r="V35" s="5"/>
      <c r="W35" s="14"/>
      <c r="X35" s="5"/>
      <c r="Y35" s="5"/>
      <c r="Z35" s="5"/>
      <c r="AA35" s="5"/>
      <c r="AB35" s="5"/>
      <c r="AC35" s="5"/>
      <c r="AD35" s="5"/>
    </row>
    <row r="36" spans="1:30" ht="9" customHeight="1">
      <c r="A36" s="9" t="s">
        <v>34</v>
      </c>
      <c r="B36" s="62" t="s">
        <v>35</v>
      </c>
      <c r="C36" s="62"/>
      <c r="D36" s="62"/>
      <c r="E36" s="62"/>
      <c r="F36" s="62"/>
      <c r="G36" s="62"/>
      <c r="H36" s="9" t="s">
        <v>36</v>
      </c>
      <c r="I36" s="11"/>
      <c r="J36" s="36"/>
      <c r="K36" s="11"/>
      <c r="L36" s="11"/>
      <c r="M36" s="11"/>
      <c r="N36" s="11"/>
      <c r="O36" s="11"/>
      <c r="P36" s="9" t="s">
        <v>34</v>
      </c>
      <c r="Q36" s="62" t="s">
        <v>35</v>
      </c>
      <c r="R36" s="62"/>
      <c r="S36" s="62"/>
      <c r="T36" s="62"/>
      <c r="U36" s="62"/>
      <c r="V36" s="62"/>
      <c r="W36" s="9" t="s">
        <v>36</v>
      </c>
      <c r="X36" s="11"/>
      <c r="Y36" s="11"/>
      <c r="Z36" s="11"/>
      <c r="AA36" s="11"/>
      <c r="AB36" s="11"/>
      <c r="AC36" s="11"/>
      <c r="AD36" s="11"/>
    </row>
    <row r="37" spans="1:30" ht="12" customHeight="1">
      <c r="A37" s="12">
        <v>1115000</v>
      </c>
      <c r="B37" s="55" t="s">
        <v>42</v>
      </c>
      <c r="C37" s="55"/>
      <c r="D37" s="55"/>
      <c r="E37" s="55"/>
      <c r="F37" s="55"/>
      <c r="G37" s="55"/>
      <c r="H37" s="9">
        <v>411500</v>
      </c>
      <c r="I37" s="4"/>
      <c r="J37" s="36"/>
      <c r="K37" s="4"/>
      <c r="L37" s="4"/>
      <c r="M37" s="4"/>
      <c r="N37" s="4"/>
      <c r="O37" s="4"/>
      <c r="P37" s="12">
        <v>1115000</v>
      </c>
      <c r="Q37" s="55" t="s">
        <v>42</v>
      </c>
      <c r="R37" s="55"/>
      <c r="S37" s="55"/>
      <c r="T37" s="55"/>
      <c r="U37" s="55"/>
      <c r="V37" s="55"/>
      <c r="W37" s="9">
        <v>411500</v>
      </c>
      <c r="X37" s="4"/>
      <c r="Y37" s="4"/>
      <c r="Z37" s="4"/>
      <c r="AA37" s="4"/>
      <c r="AB37" s="4"/>
      <c r="AC37" s="4"/>
      <c r="AD37" s="4"/>
    </row>
    <row r="38" spans="1:30" ht="12" customHeight="1">
      <c r="A38" s="12">
        <v>1117000</v>
      </c>
      <c r="B38" s="55" t="s">
        <v>43</v>
      </c>
      <c r="C38" s="55"/>
      <c r="D38" s="55"/>
      <c r="E38" s="55"/>
      <c r="F38" s="55"/>
      <c r="G38" s="55"/>
      <c r="H38" s="9">
        <v>413100</v>
      </c>
      <c r="I38" s="36"/>
      <c r="J38" s="36"/>
      <c r="K38" s="36"/>
      <c r="L38" s="36"/>
      <c r="M38" s="36"/>
      <c r="N38" s="36"/>
      <c r="O38" s="36"/>
      <c r="P38" s="12">
        <v>1117000</v>
      </c>
      <c r="Q38" s="55" t="s">
        <v>43</v>
      </c>
      <c r="R38" s="55"/>
      <c r="S38" s="55"/>
      <c r="T38" s="55"/>
      <c r="U38" s="55"/>
      <c r="V38" s="55"/>
      <c r="W38" s="9">
        <v>413100</v>
      </c>
      <c r="X38" s="36"/>
      <c r="Y38" s="36"/>
      <c r="Z38" s="36"/>
      <c r="AA38" s="36"/>
      <c r="AB38" s="36"/>
      <c r="AC38" s="36"/>
      <c r="AD38" s="36"/>
    </row>
    <row r="39" spans="1:30" ht="12" customHeight="1">
      <c r="A39" s="12">
        <v>1120000</v>
      </c>
      <c r="B39" s="51" t="s">
        <v>44</v>
      </c>
      <c r="C39" s="51"/>
      <c r="D39" s="51"/>
      <c r="E39" s="51"/>
      <c r="F39" s="51"/>
      <c r="G39" s="51"/>
      <c r="H39" s="9" t="s">
        <v>79</v>
      </c>
      <c r="I39" s="36"/>
      <c r="J39" s="36"/>
      <c r="K39" s="36"/>
      <c r="L39" s="36"/>
      <c r="M39" s="36"/>
      <c r="N39" s="36"/>
      <c r="O39" s="36"/>
      <c r="P39" s="12">
        <v>1120000</v>
      </c>
      <c r="Q39" s="51" t="s">
        <v>44</v>
      </c>
      <c r="R39" s="51"/>
      <c r="S39" s="51"/>
      <c r="T39" s="51"/>
      <c r="U39" s="51"/>
      <c r="V39" s="51"/>
      <c r="W39" s="9" t="s">
        <v>79</v>
      </c>
      <c r="X39" s="36"/>
      <c r="Y39" s="36"/>
      <c r="Z39" s="36"/>
      <c r="AA39" s="36"/>
      <c r="AB39" s="36"/>
      <c r="AC39" s="36"/>
      <c r="AD39" s="36"/>
    </row>
    <row r="40" spans="1:30" ht="12" customHeight="1">
      <c r="A40" s="12">
        <v>1121000</v>
      </c>
      <c r="B40" s="51" t="s">
        <v>45</v>
      </c>
      <c r="C40" s="51"/>
      <c r="D40" s="51"/>
      <c r="E40" s="51"/>
      <c r="F40" s="51"/>
      <c r="G40" s="51"/>
      <c r="H40" s="9"/>
      <c r="I40" s="36"/>
      <c r="J40" s="36"/>
      <c r="K40" s="36"/>
      <c r="L40" s="36"/>
      <c r="M40" s="36"/>
      <c r="N40" s="36"/>
      <c r="O40" s="36"/>
      <c r="P40" s="12">
        <v>1121000</v>
      </c>
      <c r="Q40" s="51" t="s">
        <v>45</v>
      </c>
      <c r="R40" s="51"/>
      <c r="S40" s="51"/>
      <c r="T40" s="51"/>
      <c r="U40" s="51"/>
      <c r="V40" s="51"/>
      <c r="W40" s="9"/>
      <c r="X40" s="36"/>
      <c r="Y40" s="36"/>
      <c r="Z40" s="36"/>
      <c r="AA40" s="36"/>
      <c r="AB40" s="36"/>
      <c r="AC40" s="36"/>
      <c r="AD40" s="36"/>
    </row>
    <row r="41" spans="1:30" ht="12" customHeight="1">
      <c r="A41" s="12">
        <v>1121100</v>
      </c>
      <c r="B41" s="55" t="s">
        <v>46</v>
      </c>
      <c r="C41" s="55"/>
      <c r="D41" s="55"/>
      <c r="E41" s="55"/>
      <c r="F41" s="55"/>
      <c r="G41" s="55"/>
      <c r="H41" s="9">
        <v>421100</v>
      </c>
      <c r="I41" s="36"/>
      <c r="J41" s="36"/>
      <c r="K41" s="36"/>
      <c r="L41" s="36"/>
      <c r="M41" s="36"/>
      <c r="N41" s="36"/>
      <c r="O41" s="36"/>
      <c r="P41" s="12">
        <v>1121100</v>
      </c>
      <c r="Q41" s="55" t="s">
        <v>46</v>
      </c>
      <c r="R41" s="55"/>
      <c r="S41" s="55"/>
      <c r="T41" s="55"/>
      <c r="U41" s="55"/>
      <c r="V41" s="55"/>
      <c r="W41" s="9">
        <v>421100</v>
      </c>
      <c r="X41" s="36"/>
      <c r="Y41" s="36"/>
      <c r="Z41" s="36"/>
      <c r="AA41" s="36"/>
      <c r="AB41" s="36"/>
      <c r="AC41" s="36"/>
      <c r="AD41" s="36"/>
    </row>
    <row r="42" spans="1:30" ht="12" customHeight="1">
      <c r="A42" s="12">
        <v>1121200</v>
      </c>
      <c r="B42" s="55" t="s">
        <v>47</v>
      </c>
      <c r="C42" s="55"/>
      <c r="D42" s="55"/>
      <c r="E42" s="55"/>
      <c r="F42" s="55"/>
      <c r="G42" s="55"/>
      <c r="H42" s="9">
        <v>421200</v>
      </c>
      <c r="I42" s="36">
        <v>420</v>
      </c>
      <c r="J42" s="36"/>
      <c r="K42" s="36">
        <v>420</v>
      </c>
      <c r="L42" s="36">
        <v>160</v>
      </c>
      <c r="M42" s="36">
        <v>260</v>
      </c>
      <c r="N42" s="36">
        <v>320</v>
      </c>
      <c r="O42" s="36"/>
      <c r="P42" s="12">
        <v>1121200</v>
      </c>
      <c r="Q42" s="55" t="s">
        <v>47</v>
      </c>
      <c r="R42" s="55"/>
      <c r="S42" s="55"/>
      <c r="T42" s="55"/>
      <c r="U42" s="55"/>
      <c r="V42" s="55"/>
      <c r="W42" s="9">
        <v>421200</v>
      </c>
      <c r="X42" s="36">
        <v>380</v>
      </c>
      <c r="Y42" s="36">
        <v>33.4</v>
      </c>
      <c r="Z42" s="36">
        <v>413.4</v>
      </c>
      <c r="AA42" s="36">
        <v>95</v>
      </c>
      <c r="AB42" s="36">
        <v>190</v>
      </c>
      <c r="AC42" s="36">
        <v>285</v>
      </c>
      <c r="AD42" s="36"/>
    </row>
    <row r="43" spans="1:30" ht="12" customHeight="1">
      <c r="A43" s="12">
        <v>1121200</v>
      </c>
      <c r="B43" s="55" t="s">
        <v>48</v>
      </c>
      <c r="C43" s="55"/>
      <c r="D43" s="55"/>
      <c r="E43" s="55"/>
      <c r="F43" s="55"/>
      <c r="G43" s="55"/>
      <c r="H43" s="9">
        <v>4212220</v>
      </c>
      <c r="I43" s="36">
        <v>2000</v>
      </c>
      <c r="J43" s="36"/>
      <c r="K43" s="36">
        <v>2000</v>
      </c>
      <c r="L43" s="36">
        <v>1100</v>
      </c>
      <c r="M43" s="36">
        <v>1450</v>
      </c>
      <c r="N43" s="36">
        <v>1600</v>
      </c>
      <c r="O43" s="36"/>
      <c r="P43" s="12">
        <v>1121200</v>
      </c>
      <c r="Q43" s="55" t="s">
        <v>48</v>
      </c>
      <c r="R43" s="55"/>
      <c r="S43" s="55"/>
      <c r="T43" s="55"/>
      <c r="U43" s="55"/>
      <c r="V43" s="55"/>
      <c r="W43" s="9">
        <v>4212220</v>
      </c>
      <c r="X43" s="36">
        <v>2000</v>
      </c>
      <c r="Y43" s="36"/>
      <c r="Z43" s="36">
        <v>2000</v>
      </c>
      <c r="AA43" s="36">
        <v>500</v>
      </c>
      <c r="AB43" s="36">
        <v>1000</v>
      </c>
      <c r="AC43" s="36">
        <v>1500</v>
      </c>
      <c r="AD43" s="36"/>
    </row>
    <row r="44" spans="1:30" ht="12" customHeight="1">
      <c r="A44" s="12">
        <v>1121300</v>
      </c>
      <c r="B44" s="55" t="s">
        <v>49</v>
      </c>
      <c r="C44" s="55"/>
      <c r="D44" s="55"/>
      <c r="E44" s="55"/>
      <c r="F44" s="55"/>
      <c r="G44" s="55"/>
      <c r="H44" s="9">
        <v>421300</v>
      </c>
      <c r="I44" s="36"/>
      <c r="J44" s="36"/>
      <c r="K44" s="36"/>
      <c r="L44" s="36"/>
      <c r="M44" s="36"/>
      <c r="N44" s="36"/>
      <c r="O44" s="36"/>
      <c r="P44" s="12">
        <v>1121300</v>
      </c>
      <c r="Q44" s="55" t="s">
        <v>49</v>
      </c>
      <c r="R44" s="55"/>
      <c r="S44" s="55"/>
      <c r="T44" s="55"/>
      <c r="U44" s="55"/>
      <c r="V44" s="55"/>
      <c r="W44" s="9">
        <v>421300</v>
      </c>
      <c r="X44" s="36"/>
      <c r="Y44" s="36"/>
      <c r="Z44" s="36"/>
      <c r="AA44" s="36"/>
      <c r="AB44" s="36"/>
      <c r="AC44" s="36"/>
      <c r="AD44" s="36"/>
    </row>
    <row r="45" spans="1:30" ht="12" customHeight="1">
      <c r="A45" s="12"/>
      <c r="B45" s="55" t="s">
        <v>50</v>
      </c>
      <c r="C45" s="55"/>
      <c r="D45" s="55"/>
      <c r="E45" s="55"/>
      <c r="F45" s="55"/>
      <c r="G45" s="55"/>
      <c r="H45" s="9">
        <v>421310</v>
      </c>
      <c r="I45" s="36">
        <v>110</v>
      </c>
      <c r="J45" s="36"/>
      <c r="K45" s="36">
        <v>110</v>
      </c>
      <c r="L45" s="36">
        <v>27.5</v>
      </c>
      <c r="M45" s="36">
        <v>55</v>
      </c>
      <c r="N45" s="36">
        <v>82.5</v>
      </c>
      <c r="O45" s="36"/>
      <c r="P45" s="12"/>
      <c r="Q45" s="55" t="s">
        <v>50</v>
      </c>
      <c r="R45" s="55"/>
      <c r="S45" s="55"/>
      <c r="T45" s="55"/>
      <c r="U45" s="55"/>
      <c r="V45" s="55"/>
      <c r="W45" s="9">
        <v>421310</v>
      </c>
      <c r="X45" s="36">
        <v>150</v>
      </c>
      <c r="Y45" s="36"/>
      <c r="Z45" s="36">
        <v>150</v>
      </c>
      <c r="AA45" s="36">
        <v>37.5</v>
      </c>
      <c r="AB45" s="36">
        <v>75</v>
      </c>
      <c r="AC45" s="36">
        <v>112.5</v>
      </c>
      <c r="AD45" s="36"/>
    </row>
    <row r="46" spans="1:30" ht="12" customHeight="1">
      <c r="A46" s="12"/>
      <c r="B46" s="55" t="s">
        <v>51</v>
      </c>
      <c r="C46" s="55"/>
      <c r="D46" s="55"/>
      <c r="E46" s="55"/>
      <c r="F46" s="55"/>
      <c r="G46" s="55"/>
      <c r="H46" s="9">
        <v>421321</v>
      </c>
      <c r="I46" s="36">
        <v>39.6</v>
      </c>
      <c r="J46" s="36"/>
      <c r="K46" s="36">
        <v>39.6</v>
      </c>
      <c r="L46" s="36">
        <v>9.9</v>
      </c>
      <c r="M46" s="36">
        <v>19.8</v>
      </c>
      <c r="N46" s="36">
        <v>29.7</v>
      </c>
      <c r="O46" s="36"/>
      <c r="P46" s="12"/>
      <c r="Q46" s="55" t="s">
        <v>51</v>
      </c>
      <c r="R46" s="55"/>
      <c r="S46" s="55"/>
      <c r="T46" s="55"/>
      <c r="U46" s="55"/>
      <c r="V46" s="55"/>
      <c r="W46" s="9">
        <v>421321</v>
      </c>
      <c r="X46" s="36">
        <v>39.6</v>
      </c>
      <c r="Y46" s="36"/>
      <c r="Z46" s="36">
        <v>39.6</v>
      </c>
      <c r="AA46" s="36">
        <v>9.9</v>
      </c>
      <c r="AB46" s="36">
        <v>19.8</v>
      </c>
      <c r="AC46" s="36">
        <v>29.7</v>
      </c>
      <c r="AD46" s="36"/>
    </row>
    <row r="47" spans="1:30" ht="12" customHeight="1">
      <c r="A47" s="12"/>
      <c r="B47" s="55" t="s">
        <v>52</v>
      </c>
      <c r="C47" s="55"/>
      <c r="D47" s="55"/>
      <c r="E47" s="55"/>
      <c r="F47" s="55"/>
      <c r="G47" s="55"/>
      <c r="H47" s="9">
        <v>421323</v>
      </c>
      <c r="I47" s="36"/>
      <c r="J47" s="36"/>
      <c r="K47" s="36"/>
      <c r="L47" s="36"/>
      <c r="M47" s="36"/>
      <c r="N47" s="36"/>
      <c r="O47" s="36"/>
      <c r="P47" s="12"/>
      <c r="Q47" s="55" t="s">
        <v>52</v>
      </c>
      <c r="R47" s="55"/>
      <c r="S47" s="55"/>
      <c r="T47" s="55"/>
      <c r="U47" s="55"/>
      <c r="V47" s="55"/>
      <c r="W47" s="9">
        <v>421323</v>
      </c>
      <c r="X47" s="36"/>
      <c r="Y47" s="36"/>
      <c r="Z47" s="36"/>
      <c r="AA47" s="36"/>
      <c r="AB47" s="36"/>
      <c r="AC47" s="36"/>
      <c r="AD47" s="36"/>
    </row>
    <row r="48" spans="1:30" ht="12" customHeight="1">
      <c r="A48" s="12"/>
      <c r="B48" s="55" t="s">
        <v>53</v>
      </c>
      <c r="C48" s="55"/>
      <c r="D48" s="55"/>
      <c r="E48" s="55"/>
      <c r="F48" s="55"/>
      <c r="G48" s="55"/>
      <c r="H48" s="9">
        <v>421391</v>
      </c>
      <c r="I48" s="36"/>
      <c r="J48" s="36"/>
      <c r="K48" s="36"/>
      <c r="L48" s="36"/>
      <c r="M48" s="36"/>
      <c r="N48" s="36"/>
      <c r="O48" s="36"/>
      <c r="P48" s="12"/>
      <c r="Q48" s="55" t="s">
        <v>53</v>
      </c>
      <c r="R48" s="55"/>
      <c r="S48" s="55"/>
      <c r="T48" s="55"/>
      <c r="U48" s="55"/>
      <c r="V48" s="55"/>
      <c r="W48" s="9">
        <v>421391</v>
      </c>
      <c r="X48" s="36"/>
      <c r="Y48" s="36"/>
      <c r="Z48" s="36"/>
      <c r="AA48" s="36"/>
      <c r="AB48" s="36"/>
      <c r="AC48" s="36"/>
      <c r="AD48" s="36"/>
    </row>
    <row r="49" spans="1:30" ht="12" customHeight="1">
      <c r="A49" s="12">
        <v>1121400</v>
      </c>
      <c r="B49" s="55" t="s">
        <v>54</v>
      </c>
      <c r="C49" s="55"/>
      <c r="D49" s="55"/>
      <c r="E49" s="55"/>
      <c r="F49" s="55"/>
      <c r="G49" s="55"/>
      <c r="H49" s="9">
        <v>421400</v>
      </c>
      <c r="I49" s="36">
        <v>112.8</v>
      </c>
      <c r="J49" s="36"/>
      <c r="K49" s="36">
        <v>112.8</v>
      </c>
      <c r="L49" s="36">
        <v>28.2</v>
      </c>
      <c r="M49" s="36">
        <v>56.4</v>
      </c>
      <c r="N49" s="36">
        <v>84.6</v>
      </c>
      <c r="O49" s="36"/>
      <c r="P49" s="12">
        <v>1121400</v>
      </c>
      <c r="Q49" s="55" t="s">
        <v>54</v>
      </c>
      <c r="R49" s="55"/>
      <c r="S49" s="55"/>
      <c r="T49" s="55"/>
      <c r="U49" s="55"/>
      <c r="V49" s="55"/>
      <c r="W49" s="9">
        <v>421400</v>
      </c>
      <c r="X49" s="36">
        <v>112.8</v>
      </c>
      <c r="Y49" s="36"/>
      <c r="Z49" s="36">
        <v>112.8</v>
      </c>
      <c r="AA49" s="36">
        <v>28.2</v>
      </c>
      <c r="AB49" s="36">
        <v>56.4</v>
      </c>
      <c r="AC49" s="36">
        <v>84.6</v>
      </c>
      <c r="AD49" s="36"/>
    </row>
    <row r="50" spans="1:30" ht="24" customHeight="1">
      <c r="A50" s="12">
        <v>1122000</v>
      </c>
      <c r="B50" s="56" t="s">
        <v>55</v>
      </c>
      <c r="C50" s="56"/>
      <c r="D50" s="56"/>
      <c r="E50" s="56"/>
      <c r="F50" s="56"/>
      <c r="G50" s="56"/>
      <c r="H50" s="9" t="s">
        <v>79</v>
      </c>
      <c r="I50" s="36"/>
      <c r="J50" s="36"/>
      <c r="K50" s="36"/>
      <c r="L50" s="36"/>
      <c r="M50" s="36"/>
      <c r="N50" s="36"/>
      <c r="O50" s="36"/>
      <c r="P50" s="12">
        <v>1122000</v>
      </c>
      <c r="Q50" s="56" t="s">
        <v>55</v>
      </c>
      <c r="R50" s="56"/>
      <c r="S50" s="56"/>
      <c r="T50" s="56"/>
      <c r="U50" s="56"/>
      <c r="V50" s="56"/>
      <c r="W50" s="9" t="s">
        <v>79</v>
      </c>
      <c r="X50" s="36"/>
      <c r="Y50" s="36"/>
      <c r="Z50" s="36"/>
      <c r="AA50" s="36"/>
      <c r="AB50" s="36"/>
      <c r="AC50" s="36"/>
      <c r="AD50" s="36"/>
    </row>
    <row r="51" spans="1:30" ht="12" customHeight="1">
      <c r="A51" s="12">
        <v>1122100</v>
      </c>
      <c r="B51" s="55" t="s">
        <v>56</v>
      </c>
      <c r="C51" s="55"/>
      <c r="D51" s="55"/>
      <c r="E51" s="55"/>
      <c r="F51" s="55"/>
      <c r="G51" s="55"/>
      <c r="H51" s="9">
        <v>422100</v>
      </c>
      <c r="I51" s="36"/>
      <c r="J51" s="36"/>
      <c r="K51" s="36"/>
      <c r="L51" s="36"/>
      <c r="M51" s="36"/>
      <c r="N51" s="36"/>
      <c r="O51" s="36"/>
      <c r="P51" s="12">
        <v>1122100</v>
      </c>
      <c r="Q51" s="55" t="s">
        <v>56</v>
      </c>
      <c r="R51" s="55"/>
      <c r="S51" s="55"/>
      <c r="T51" s="55"/>
      <c r="U51" s="55"/>
      <c r="V51" s="55"/>
      <c r="W51" s="9">
        <v>422100</v>
      </c>
      <c r="X51" s="36"/>
      <c r="Y51" s="36"/>
      <c r="Z51" s="36"/>
      <c r="AA51" s="36"/>
      <c r="AB51" s="36"/>
      <c r="AC51" s="36"/>
      <c r="AD51" s="36"/>
    </row>
    <row r="52" spans="1:30" ht="23.25" customHeight="1">
      <c r="A52" s="12">
        <v>1123000</v>
      </c>
      <c r="B52" s="56" t="s">
        <v>57</v>
      </c>
      <c r="C52" s="56"/>
      <c r="D52" s="56"/>
      <c r="E52" s="56"/>
      <c r="F52" s="56"/>
      <c r="G52" s="56"/>
      <c r="H52" s="9" t="s">
        <v>79</v>
      </c>
      <c r="I52" s="36"/>
      <c r="J52" s="36"/>
      <c r="K52" s="36"/>
      <c r="L52" s="36"/>
      <c r="M52" s="36"/>
      <c r="N52" s="36"/>
      <c r="O52" s="36"/>
      <c r="P52" s="12">
        <v>1123000</v>
      </c>
      <c r="Q52" s="56" t="s">
        <v>57</v>
      </c>
      <c r="R52" s="56"/>
      <c r="S52" s="56"/>
      <c r="T52" s="56"/>
      <c r="U52" s="56"/>
      <c r="V52" s="56"/>
      <c r="W52" s="9" t="s">
        <v>79</v>
      </c>
      <c r="X52" s="36"/>
      <c r="Y52" s="36"/>
      <c r="Z52" s="36"/>
      <c r="AA52" s="36"/>
      <c r="AB52" s="36"/>
      <c r="AC52" s="36"/>
      <c r="AD52" s="36"/>
    </row>
    <row r="53" spans="1:30" ht="12.75" customHeight="1">
      <c r="A53" s="12">
        <v>1123800</v>
      </c>
      <c r="B53" s="55" t="s">
        <v>58</v>
      </c>
      <c r="C53" s="55"/>
      <c r="D53" s="55"/>
      <c r="E53" s="55"/>
      <c r="F53" s="55"/>
      <c r="G53" s="55"/>
      <c r="H53" s="9">
        <v>423900</v>
      </c>
      <c r="I53" s="36">
        <v>125</v>
      </c>
      <c r="J53" s="36"/>
      <c r="K53" s="36">
        <v>125</v>
      </c>
      <c r="L53" s="36">
        <v>31.3</v>
      </c>
      <c r="M53" s="36">
        <v>62.5</v>
      </c>
      <c r="N53" s="36">
        <v>93.8</v>
      </c>
      <c r="O53" s="36"/>
      <c r="P53" s="12">
        <v>1123800</v>
      </c>
      <c r="Q53" s="55" t="s">
        <v>58</v>
      </c>
      <c r="R53" s="55"/>
      <c r="S53" s="55"/>
      <c r="T53" s="55"/>
      <c r="U53" s="55"/>
      <c r="V53" s="55"/>
      <c r="W53" s="9">
        <v>423900</v>
      </c>
      <c r="X53" s="36">
        <v>100</v>
      </c>
      <c r="Y53" s="36">
        <v>25</v>
      </c>
      <c r="Z53" s="36">
        <v>125</v>
      </c>
      <c r="AA53" s="36">
        <v>25</v>
      </c>
      <c r="AB53" s="36">
        <v>50</v>
      </c>
      <c r="AC53" s="36">
        <v>75</v>
      </c>
      <c r="AD53" s="36"/>
    </row>
    <row r="54" spans="1:30" ht="24.75" customHeight="1">
      <c r="A54" s="12">
        <v>1125000</v>
      </c>
      <c r="B54" s="59" t="s">
        <v>59</v>
      </c>
      <c r="C54" s="56"/>
      <c r="D54" s="56"/>
      <c r="E54" s="56"/>
      <c r="F54" s="56"/>
      <c r="G54" s="56"/>
      <c r="H54" s="9" t="s">
        <v>79</v>
      </c>
      <c r="I54" s="36"/>
      <c r="J54" s="36"/>
      <c r="K54" s="36"/>
      <c r="L54" s="36"/>
      <c r="M54" s="36"/>
      <c r="N54" s="36"/>
      <c r="O54" s="36"/>
      <c r="P54" s="12">
        <v>1125000</v>
      </c>
      <c r="Q54" s="59" t="s">
        <v>59</v>
      </c>
      <c r="R54" s="56"/>
      <c r="S54" s="56"/>
      <c r="T54" s="56"/>
      <c r="U54" s="56"/>
      <c r="V54" s="56"/>
      <c r="W54" s="9" t="s">
        <v>79</v>
      </c>
      <c r="X54" s="36"/>
      <c r="Y54" s="36"/>
      <c r="Z54" s="36"/>
      <c r="AA54" s="36"/>
      <c r="AB54" s="36"/>
      <c r="AC54" s="36"/>
      <c r="AD54" s="36"/>
    </row>
    <row r="55" spans="1:30" ht="22.5" customHeight="1">
      <c r="A55" s="12">
        <v>1125100</v>
      </c>
      <c r="B55" s="57" t="s">
        <v>60</v>
      </c>
      <c r="C55" s="57"/>
      <c r="D55" s="57"/>
      <c r="E55" s="57"/>
      <c r="F55" s="57"/>
      <c r="G55" s="57"/>
      <c r="H55" s="9">
        <v>424100</v>
      </c>
      <c r="I55" s="36"/>
      <c r="J55" s="36"/>
      <c r="K55" s="36"/>
      <c r="L55" s="36"/>
      <c r="M55" s="36"/>
      <c r="N55" s="36"/>
      <c r="O55" s="36"/>
      <c r="P55" s="12">
        <v>1125100</v>
      </c>
      <c r="Q55" s="57" t="s">
        <v>60</v>
      </c>
      <c r="R55" s="57"/>
      <c r="S55" s="57"/>
      <c r="T55" s="57"/>
      <c r="U55" s="57"/>
      <c r="V55" s="57"/>
      <c r="W55" s="9">
        <v>424100</v>
      </c>
      <c r="X55" s="36">
        <v>170</v>
      </c>
      <c r="Y55" s="36"/>
      <c r="Z55" s="36">
        <v>170</v>
      </c>
      <c r="AA55" s="36">
        <v>42.5</v>
      </c>
      <c r="AB55" s="36">
        <v>85</v>
      </c>
      <c r="AC55" s="36">
        <v>127.5</v>
      </c>
      <c r="AD55" s="36"/>
    </row>
    <row r="56" spans="1:30" ht="21.75" customHeight="1">
      <c r="A56" s="12">
        <v>1125200</v>
      </c>
      <c r="B56" s="57" t="s">
        <v>61</v>
      </c>
      <c r="C56" s="57"/>
      <c r="D56" s="57"/>
      <c r="E56" s="57"/>
      <c r="F56" s="57"/>
      <c r="G56" s="57"/>
      <c r="H56" s="9">
        <v>424100</v>
      </c>
      <c r="I56" s="36">
        <v>170</v>
      </c>
      <c r="J56" s="36"/>
      <c r="K56" s="36">
        <v>170</v>
      </c>
      <c r="L56" s="36">
        <v>42.5</v>
      </c>
      <c r="M56" s="36">
        <v>85</v>
      </c>
      <c r="N56" s="36">
        <v>127.5</v>
      </c>
      <c r="O56" s="36"/>
      <c r="P56" s="12">
        <v>1125200</v>
      </c>
      <c r="Q56" s="57" t="s">
        <v>61</v>
      </c>
      <c r="R56" s="57"/>
      <c r="S56" s="57"/>
      <c r="T56" s="57"/>
      <c r="U56" s="57"/>
      <c r="V56" s="57"/>
      <c r="W56" s="9">
        <v>425200</v>
      </c>
      <c r="X56" s="36"/>
      <c r="Y56" s="36"/>
      <c r="Z56" s="36"/>
      <c r="AA56" s="36"/>
      <c r="AB56" s="36"/>
      <c r="AC56" s="36"/>
      <c r="AD56" s="36"/>
    </row>
    <row r="57" spans="1:30" ht="12" customHeight="1">
      <c r="A57" s="12">
        <v>1126000</v>
      </c>
      <c r="B57" s="58" t="s">
        <v>62</v>
      </c>
      <c r="C57" s="58"/>
      <c r="D57" s="58"/>
      <c r="E57" s="58"/>
      <c r="F57" s="58"/>
      <c r="G57" s="58"/>
      <c r="H57" s="9" t="s">
        <v>79</v>
      </c>
      <c r="I57" s="36"/>
      <c r="J57" s="36"/>
      <c r="K57" s="36"/>
      <c r="L57" s="36"/>
      <c r="M57" s="36"/>
      <c r="N57" s="36"/>
      <c r="O57" s="36"/>
      <c r="P57" s="12">
        <v>1126000</v>
      </c>
      <c r="Q57" s="58" t="s">
        <v>62</v>
      </c>
      <c r="R57" s="58"/>
      <c r="S57" s="58"/>
      <c r="T57" s="58"/>
      <c r="U57" s="58"/>
      <c r="V57" s="58"/>
      <c r="W57" s="9" t="s">
        <v>79</v>
      </c>
      <c r="X57" s="36"/>
      <c r="Y57" s="36"/>
      <c r="Z57" s="36"/>
      <c r="AA57" s="36"/>
      <c r="AB57" s="36"/>
      <c r="AC57" s="36"/>
      <c r="AD57" s="36"/>
    </row>
    <row r="58" spans="1:30" ht="12" customHeight="1">
      <c r="A58" s="12">
        <v>1126100</v>
      </c>
      <c r="B58" s="55" t="s">
        <v>63</v>
      </c>
      <c r="C58" s="55"/>
      <c r="D58" s="55"/>
      <c r="E58" s="55"/>
      <c r="F58" s="55"/>
      <c r="G58" s="55"/>
      <c r="H58" s="9">
        <v>426100</v>
      </c>
      <c r="I58" s="36">
        <v>115.6</v>
      </c>
      <c r="J58" s="36"/>
      <c r="K58" s="36">
        <v>115.6</v>
      </c>
      <c r="L58" s="36">
        <v>28.9</v>
      </c>
      <c r="M58" s="36">
        <v>57.8</v>
      </c>
      <c r="N58" s="36">
        <v>86.7</v>
      </c>
      <c r="O58" s="36"/>
      <c r="P58" s="12">
        <v>1126100</v>
      </c>
      <c r="Q58" s="55" t="s">
        <v>63</v>
      </c>
      <c r="R58" s="55"/>
      <c r="S58" s="55"/>
      <c r="T58" s="55"/>
      <c r="U58" s="55"/>
      <c r="V58" s="55"/>
      <c r="W58" s="9">
        <v>426100</v>
      </c>
      <c r="X58" s="36">
        <v>40</v>
      </c>
      <c r="Y58" s="36">
        <v>102.1</v>
      </c>
      <c r="Z58" s="36">
        <v>142.1</v>
      </c>
      <c r="AA58" s="36">
        <v>10</v>
      </c>
      <c r="AB58" s="36">
        <v>53</v>
      </c>
      <c r="AC58" s="36">
        <v>96</v>
      </c>
      <c r="AD58" s="36"/>
    </row>
    <row r="59" spans="1:30" ht="12" customHeight="1">
      <c r="A59" s="12">
        <v>1126700</v>
      </c>
      <c r="B59" s="55" t="s">
        <v>64</v>
      </c>
      <c r="C59" s="55"/>
      <c r="D59" s="55"/>
      <c r="E59" s="55"/>
      <c r="F59" s="55"/>
      <c r="G59" s="55"/>
      <c r="H59" s="9">
        <v>426710</v>
      </c>
      <c r="I59" s="36">
        <v>200</v>
      </c>
      <c r="J59" s="36"/>
      <c r="K59" s="36">
        <v>200</v>
      </c>
      <c r="L59" s="36">
        <v>50</v>
      </c>
      <c r="M59" s="36">
        <v>100</v>
      </c>
      <c r="N59" s="36">
        <v>150</v>
      </c>
      <c r="O59" s="36"/>
      <c r="P59" s="12">
        <v>1126700</v>
      </c>
      <c r="Q59" s="55" t="s">
        <v>64</v>
      </c>
      <c r="R59" s="55"/>
      <c r="S59" s="55"/>
      <c r="T59" s="55"/>
      <c r="U59" s="55"/>
      <c r="V59" s="55"/>
      <c r="W59" s="9">
        <v>426710</v>
      </c>
      <c r="X59" s="36">
        <v>100</v>
      </c>
      <c r="Y59" s="36">
        <v>100</v>
      </c>
      <c r="Z59" s="36">
        <v>200</v>
      </c>
      <c r="AA59" s="36">
        <v>25</v>
      </c>
      <c r="AB59" s="36">
        <v>83</v>
      </c>
      <c r="AC59" s="36">
        <v>141</v>
      </c>
      <c r="AD59" s="36"/>
    </row>
    <row r="60" spans="1:30" ht="12" customHeight="1">
      <c r="A60" s="12"/>
      <c r="B60" s="55" t="s">
        <v>65</v>
      </c>
      <c r="C60" s="55"/>
      <c r="D60" s="55"/>
      <c r="E60" s="55"/>
      <c r="F60" s="55"/>
      <c r="G60" s="55"/>
      <c r="H60" s="9">
        <v>426720</v>
      </c>
      <c r="I60" s="36">
        <v>6087</v>
      </c>
      <c r="J60" s="36"/>
      <c r="K60" s="36">
        <v>6087</v>
      </c>
      <c r="L60" s="36">
        <v>1521.8</v>
      </c>
      <c r="M60" s="36">
        <v>3043.6</v>
      </c>
      <c r="N60" s="36">
        <v>4565.4</v>
      </c>
      <c r="O60" s="36"/>
      <c r="P60" s="12"/>
      <c r="Q60" s="55" t="s">
        <v>65</v>
      </c>
      <c r="R60" s="55"/>
      <c r="S60" s="55"/>
      <c r="T60" s="55"/>
      <c r="U60" s="55"/>
      <c r="V60" s="55"/>
      <c r="W60" s="9">
        <v>426720</v>
      </c>
      <c r="X60" s="36">
        <v>6545.6</v>
      </c>
      <c r="Y60" s="36">
        <v>98.8</v>
      </c>
      <c r="Z60" s="36">
        <v>6644.4</v>
      </c>
      <c r="AA60" s="36">
        <v>1636.4</v>
      </c>
      <c r="AB60" s="36">
        <v>3172.8</v>
      </c>
      <c r="AC60" s="36">
        <v>4709.2</v>
      </c>
      <c r="AD60" s="36"/>
    </row>
    <row r="61" spans="1:30" ht="12" customHeight="1">
      <c r="A61" s="12">
        <v>4269111</v>
      </c>
      <c r="B61" s="55" t="s">
        <v>66</v>
      </c>
      <c r="C61" s="55"/>
      <c r="D61" s="55"/>
      <c r="E61" s="55"/>
      <c r="F61" s="55"/>
      <c r="G61" s="55"/>
      <c r="H61" s="9">
        <v>426911</v>
      </c>
      <c r="I61" s="36"/>
      <c r="J61" s="36">
        <v>260</v>
      </c>
      <c r="K61" s="36">
        <v>260</v>
      </c>
      <c r="L61" s="36"/>
      <c r="M61" s="36"/>
      <c r="N61" s="36"/>
      <c r="O61" s="36"/>
      <c r="P61" s="12">
        <v>4269111</v>
      </c>
      <c r="Q61" s="55" t="s">
        <v>66</v>
      </c>
      <c r="R61" s="55"/>
      <c r="S61" s="55"/>
      <c r="T61" s="55"/>
      <c r="U61" s="55"/>
      <c r="V61" s="55"/>
      <c r="W61" s="9">
        <v>426911</v>
      </c>
      <c r="X61" s="36"/>
      <c r="Y61" s="36"/>
      <c r="Z61" s="36"/>
      <c r="AA61" s="36"/>
      <c r="AB61" s="36"/>
      <c r="AC61" s="36"/>
      <c r="AD61" s="36"/>
    </row>
    <row r="62" spans="1:30" ht="10.5" customHeight="1">
      <c r="A62" s="12">
        <v>1176000</v>
      </c>
      <c r="B62" s="58" t="s">
        <v>67</v>
      </c>
      <c r="C62" s="58"/>
      <c r="D62" s="58"/>
      <c r="E62" s="58"/>
      <c r="F62" s="58"/>
      <c r="G62" s="58"/>
      <c r="H62" s="9" t="s">
        <v>79</v>
      </c>
      <c r="I62" s="36"/>
      <c r="J62" s="36"/>
      <c r="K62" s="36"/>
      <c r="L62" s="36"/>
      <c r="M62" s="36"/>
      <c r="N62" s="36"/>
      <c r="O62" s="36"/>
      <c r="P62" s="12">
        <v>1176000</v>
      </c>
      <c r="Q62" s="58" t="s">
        <v>67</v>
      </c>
      <c r="R62" s="58"/>
      <c r="S62" s="58"/>
      <c r="T62" s="58"/>
      <c r="U62" s="58"/>
      <c r="V62" s="58"/>
      <c r="W62" s="9" t="s">
        <v>79</v>
      </c>
      <c r="X62" s="36"/>
      <c r="Y62" s="36"/>
      <c r="Z62" s="36"/>
      <c r="AA62" s="36"/>
      <c r="AB62" s="36"/>
      <c r="AC62" s="36"/>
      <c r="AD62" s="36"/>
    </row>
    <row r="63" spans="1:30" ht="12" customHeight="1">
      <c r="A63" s="12">
        <v>1176100</v>
      </c>
      <c r="B63" s="55" t="s">
        <v>68</v>
      </c>
      <c r="C63" s="55"/>
      <c r="D63" s="55"/>
      <c r="E63" s="55"/>
      <c r="F63" s="55"/>
      <c r="G63" s="55"/>
      <c r="H63" s="9">
        <v>486100</v>
      </c>
      <c r="I63" s="36"/>
      <c r="J63" s="36"/>
      <c r="K63" s="36"/>
      <c r="L63" s="36"/>
      <c r="M63" s="36"/>
      <c r="N63" s="36"/>
      <c r="O63" s="36"/>
      <c r="P63" s="12">
        <v>1176100</v>
      </c>
      <c r="Q63" s="55" t="s">
        <v>68</v>
      </c>
      <c r="R63" s="55"/>
      <c r="S63" s="55"/>
      <c r="T63" s="55"/>
      <c r="U63" s="55"/>
      <c r="V63" s="55"/>
      <c r="W63" s="9">
        <v>486100</v>
      </c>
      <c r="X63" s="36"/>
      <c r="Y63" s="36"/>
      <c r="Z63" s="36"/>
      <c r="AA63" s="36"/>
      <c r="AB63" s="36"/>
      <c r="AC63" s="36"/>
      <c r="AD63" s="36"/>
    </row>
    <row r="64" spans="1:30" ht="20.25" customHeight="1">
      <c r="A64" s="12">
        <v>1300000</v>
      </c>
      <c r="B64" s="57" t="s">
        <v>69</v>
      </c>
      <c r="C64" s="57"/>
      <c r="D64" s="57"/>
      <c r="E64" s="57"/>
      <c r="F64" s="57"/>
      <c r="G64" s="57"/>
      <c r="H64" s="9"/>
      <c r="I64" s="36"/>
      <c r="J64" s="36"/>
      <c r="K64" s="36"/>
      <c r="L64" s="36"/>
      <c r="M64" s="36"/>
      <c r="N64" s="36"/>
      <c r="O64" s="36"/>
      <c r="P64" s="12">
        <v>1300000</v>
      </c>
      <c r="Q64" s="57" t="s">
        <v>69</v>
      </c>
      <c r="R64" s="57"/>
      <c r="S64" s="57"/>
      <c r="T64" s="57"/>
      <c r="U64" s="57"/>
      <c r="V64" s="57"/>
      <c r="W64" s="9"/>
      <c r="X64" s="36"/>
      <c r="Y64" s="36"/>
      <c r="Z64" s="36"/>
      <c r="AA64" s="36"/>
      <c r="AB64" s="36"/>
      <c r="AC64" s="36"/>
      <c r="AD64" s="36"/>
    </row>
    <row r="65" spans="1:30" ht="10.5" customHeight="1">
      <c r="A65" s="12"/>
      <c r="B65" s="55" t="s">
        <v>70</v>
      </c>
      <c r="C65" s="55"/>
      <c r="D65" s="55"/>
      <c r="E65" s="55"/>
      <c r="F65" s="55"/>
      <c r="G65" s="55"/>
      <c r="H65" s="9"/>
      <c r="I65" s="36"/>
      <c r="J65" s="36"/>
      <c r="K65" s="36"/>
      <c r="L65" s="36"/>
      <c r="M65" s="36"/>
      <c r="N65" s="36"/>
      <c r="O65" s="36"/>
      <c r="P65" s="12"/>
      <c r="Q65" s="55" t="s">
        <v>70</v>
      </c>
      <c r="R65" s="55"/>
      <c r="S65" s="55"/>
      <c r="T65" s="55"/>
      <c r="U65" s="55"/>
      <c r="V65" s="55"/>
      <c r="W65" s="9"/>
      <c r="X65" s="36"/>
      <c r="Y65" s="36"/>
      <c r="Z65" s="36"/>
      <c r="AA65" s="36"/>
      <c r="AB65" s="36"/>
      <c r="AC65" s="36"/>
      <c r="AD65" s="36"/>
    </row>
    <row r="66" spans="1:30" ht="12" customHeight="1">
      <c r="A66" s="12">
        <v>1216000</v>
      </c>
      <c r="B66" s="55" t="s">
        <v>71</v>
      </c>
      <c r="C66" s="55"/>
      <c r="D66" s="55"/>
      <c r="E66" s="55"/>
      <c r="F66" s="55"/>
      <c r="G66" s="55"/>
      <c r="H66" s="9">
        <v>512900</v>
      </c>
      <c r="I66" s="36">
        <v>200</v>
      </c>
      <c r="J66" s="36">
        <v>100</v>
      </c>
      <c r="K66" s="36">
        <v>300</v>
      </c>
      <c r="L66" s="36">
        <v>100</v>
      </c>
      <c r="M66" s="36">
        <v>300</v>
      </c>
      <c r="N66" s="36">
        <v>300</v>
      </c>
      <c r="O66" s="36"/>
      <c r="P66" s="12"/>
      <c r="Q66" s="55" t="s">
        <v>71</v>
      </c>
      <c r="R66" s="55"/>
      <c r="S66" s="55"/>
      <c r="T66" s="55"/>
      <c r="U66" s="55"/>
      <c r="V66" s="55"/>
      <c r="W66" s="9"/>
      <c r="X66" s="36"/>
      <c r="Y66" s="36"/>
      <c r="Z66" s="36"/>
      <c r="AA66" s="36"/>
      <c r="AB66" s="36"/>
      <c r="AC66" s="36"/>
      <c r="AD66" s="36"/>
    </row>
    <row r="67" spans="1:30" ht="11.25" customHeight="1">
      <c r="A67" s="12">
        <v>1000000</v>
      </c>
      <c r="B67" s="51" t="s">
        <v>80</v>
      </c>
      <c r="C67" s="51"/>
      <c r="D67" s="51"/>
      <c r="E67" s="51"/>
      <c r="F67" s="51"/>
      <c r="G67" s="51"/>
      <c r="H67" s="9" t="s">
        <v>79</v>
      </c>
      <c r="I67" s="36"/>
      <c r="J67" s="36"/>
      <c r="K67" s="36"/>
      <c r="L67" s="36"/>
      <c r="M67" s="36"/>
      <c r="N67" s="36"/>
      <c r="O67" s="36"/>
      <c r="P67" s="12">
        <v>1000000</v>
      </c>
      <c r="Q67" s="51" t="s">
        <v>80</v>
      </c>
      <c r="R67" s="51"/>
      <c r="S67" s="51"/>
      <c r="T67" s="51"/>
      <c r="U67" s="51"/>
      <c r="V67" s="51"/>
      <c r="W67" s="9" t="s">
        <v>79</v>
      </c>
      <c r="X67" s="36"/>
      <c r="Y67" s="36"/>
      <c r="Z67" s="36"/>
      <c r="AA67" s="36"/>
      <c r="AB67" s="36"/>
      <c r="AC67" s="36"/>
      <c r="AD67" s="36"/>
    </row>
    <row r="68" spans="1:30" ht="11.25" customHeight="1">
      <c r="A68" s="12">
        <v>1000000</v>
      </c>
      <c r="B68" s="51" t="s">
        <v>72</v>
      </c>
      <c r="C68" s="51"/>
      <c r="D68" s="51"/>
      <c r="E68" s="51"/>
      <c r="F68" s="51"/>
      <c r="G68" s="51"/>
      <c r="H68" s="9" t="s">
        <v>79</v>
      </c>
      <c r="I68" s="36">
        <f>SUM(I32:I67)</f>
        <v>33665.09999999999</v>
      </c>
      <c r="J68" s="36">
        <v>360</v>
      </c>
      <c r="K68" s="36">
        <f>SUM(K32:K67)</f>
        <v>34025.09999999999</v>
      </c>
      <c r="L68" s="36">
        <f>SUM(L32:L67)</f>
        <v>9354.3</v>
      </c>
      <c r="M68" s="36">
        <f>SUM(M32:M67)</f>
        <v>17998.499999999996</v>
      </c>
      <c r="N68" s="36">
        <f>SUM(N32:N67)</f>
        <v>26202.799999999996</v>
      </c>
      <c r="O68" s="4"/>
      <c r="P68" s="12">
        <v>1000000</v>
      </c>
      <c r="Q68" s="51" t="s">
        <v>72</v>
      </c>
      <c r="R68" s="51"/>
      <c r="S68" s="51"/>
      <c r="T68" s="51"/>
      <c r="U68" s="51"/>
      <c r="V68" s="51"/>
      <c r="W68" s="9" t="s">
        <v>79</v>
      </c>
      <c r="X68" s="36">
        <f>SUM(X32:X67)</f>
        <v>31872</v>
      </c>
      <c r="Y68" s="36">
        <v>1500.9</v>
      </c>
      <c r="Z68" s="36">
        <f>SUM(Z32:Z67)</f>
        <v>33372.899999999994</v>
      </c>
      <c r="AA68" s="36">
        <f>SUM(AA32:AA67)</f>
        <v>7968</v>
      </c>
      <c r="AB68" s="36">
        <f>SUM(AB32:AB67)</f>
        <v>15902</v>
      </c>
      <c r="AC68" s="36">
        <f>SUM(AC32:AC67)</f>
        <v>24436</v>
      </c>
      <c r="AD68" s="4"/>
    </row>
    <row r="69" ht="6.75" customHeight="1"/>
    <row r="70" spans="4:27" ht="12.75" customHeight="1">
      <c r="D70" s="6"/>
      <c r="E70" s="6"/>
      <c r="F70" s="6"/>
      <c r="G70" s="6" t="s">
        <v>73</v>
      </c>
      <c r="H70" s="6"/>
      <c r="I70" s="6"/>
      <c r="J70" s="1" t="s">
        <v>75</v>
      </c>
      <c r="L70" s="20" t="s">
        <v>140</v>
      </c>
      <c r="S70" s="6"/>
      <c r="T70" s="6"/>
      <c r="U70" s="6"/>
      <c r="V70" s="6" t="s">
        <v>73</v>
      </c>
      <c r="W70" s="6"/>
      <c r="X70" s="6"/>
      <c r="Y70" s="1" t="s">
        <v>75</v>
      </c>
      <c r="AA70" s="20" t="s">
        <v>140</v>
      </c>
    </row>
    <row r="71" spans="2:28" ht="9.75" customHeight="1">
      <c r="B71" s="1" t="s">
        <v>128</v>
      </c>
      <c r="D71" s="6"/>
      <c r="E71" s="6"/>
      <c r="F71" s="6"/>
      <c r="G71" s="6"/>
      <c r="H71" s="6"/>
      <c r="I71" s="6"/>
      <c r="J71" s="1" t="s">
        <v>77</v>
      </c>
      <c r="M71" s="1" t="s">
        <v>76</v>
      </c>
      <c r="Q71" s="1" t="s">
        <v>128</v>
      </c>
      <c r="S71" s="6"/>
      <c r="T71" s="6"/>
      <c r="U71" s="6"/>
      <c r="V71" s="6"/>
      <c r="W71" s="6"/>
      <c r="X71" s="6"/>
      <c r="Y71" s="1" t="s">
        <v>77</v>
      </c>
      <c r="AB71" s="1" t="s">
        <v>76</v>
      </c>
    </row>
    <row r="72" spans="3:27" ht="12.75" customHeight="1">
      <c r="C72" s="6" t="s">
        <v>136</v>
      </c>
      <c r="D72" s="6"/>
      <c r="E72" s="6"/>
      <c r="F72" s="6"/>
      <c r="G72" s="6"/>
      <c r="H72" s="6"/>
      <c r="I72" s="6"/>
      <c r="J72" s="1" t="s">
        <v>75</v>
      </c>
      <c r="L72" s="20" t="s">
        <v>142</v>
      </c>
      <c r="R72" s="6" t="s">
        <v>136</v>
      </c>
      <c r="S72" s="6"/>
      <c r="T72" s="6"/>
      <c r="U72" s="6"/>
      <c r="V72" s="6"/>
      <c r="W72" s="6"/>
      <c r="X72" s="6"/>
      <c r="Y72" s="1" t="s">
        <v>75</v>
      </c>
      <c r="AA72" s="20" t="s">
        <v>142</v>
      </c>
    </row>
    <row r="73" spans="4:28" ht="12.75" customHeight="1">
      <c r="D73" s="6"/>
      <c r="E73" s="6"/>
      <c r="F73" s="6"/>
      <c r="G73" s="6" t="s">
        <v>74</v>
      </c>
      <c r="H73" s="6"/>
      <c r="I73" s="6"/>
      <c r="J73" s="1" t="s">
        <v>77</v>
      </c>
      <c r="M73" s="1" t="s">
        <v>76</v>
      </c>
      <c r="S73" s="6"/>
      <c r="T73" s="6"/>
      <c r="U73" s="6"/>
      <c r="V73" s="6" t="s">
        <v>74</v>
      </c>
      <c r="W73" s="6"/>
      <c r="X73" s="6"/>
      <c r="Y73" s="1" t="s">
        <v>77</v>
      </c>
      <c r="AB73" s="1" t="s">
        <v>76</v>
      </c>
    </row>
    <row r="74" ht="6" customHeight="1"/>
    <row r="75" spans="18:20" ht="12.75" customHeight="1">
      <c r="R75" s="52" t="s">
        <v>148</v>
      </c>
      <c r="S75" s="52"/>
      <c r="T75" s="52"/>
    </row>
    <row r="76" spans="18:20" ht="12.75" customHeight="1">
      <c r="R76" s="52"/>
      <c r="S76" s="52"/>
      <c r="T76" s="52"/>
    </row>
    <row r="78" spans="17:25" ht="12.75" customHeight="1">
      <c r="Q78" s="53" t="s">
        <v>149</v>
      </c>
      <c r="R78" s="53"/>
      <c r="S78" s="53"/>
      <c r="T78" s="53"/>
      <c r="U78" s="53"/>
      <c r="V78" s="53"/>
      <c r="W78" s="53"/>
      <c r="X78" s="53"/>
      <c r="Y78" s="53"/>
    </row>
    <row r="79" spans="17:25" ht="12.75" customHeight="1">
      <c r="Q79" s="53"/>
      <c r="R79" s="53"/>
      <c r="S79" s="53"/>
      <c r="T79" s="53"/>
      <c r="U79" s="53"/>
      <c r="V79" s="53"/>
      <c r="W79" s="53"/>
      <c r="X79" s="53"/>
      <c r="Y79" s="53"/>
    </row>
    <row r="80" spans="17:25" ht="12.75" customHeight="1">
      <c r="Q80" s="53"/>
      <c r="R80" s="53"/>
      <c r="S80" s="53"/>
      <c r="T80" s="53"/>
      <c r="U80" s="53"/>
      <c r="V80" s="53"/>
      <c r="W80" s="53"/>
      <c r="X80" s="53"/>
      <c r="Y80" s="53"/>
    </row>
    <row r="82" spans="16:26" ht="12.75" customHeight="1"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6:26" ht="12.75" customHeight="1"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8:20" ht="12.75" customHeight="1">
      <c r="R84" s="33"/>
      <c r="T84" s="3"/>
    </row>
    <row r="86" spans="16:24" ht="12.75" customHeight="1">
      <c r="P86" s="3"/>
      <c r="Q86" s="32" t="s">
        <v>150</v>
      </c>
      <c r="R86" s="32"/>
      <c r="S86" s="32"/>
      <c r="T86" s="32"/>
      <c r="U86" s="32"/>
      <c r="V86" s="32"/>
      <c r="W86" s="32"/>
      <c r="X86" s="32"/>
    </row>
    <row r="87" ht="12.75" customHeight="1">
      <c r="T87" s="1" t="s">
        <v>151</v>
      </c>
    </row>
  </sheetData>
  <sheetProtection/>
  <mergeCells count="100">
    <mergeCell ref="P82:Z83"/>
    <mergeCell ref="A23:J23"/>
    <mergeCell ref="B68:G68"/>
    <mergeCell ref="Q68:V68"/>
    <mergeCell ref="R75:T76"/>
    <mergeCell ref="Q78:Y80"/>
    <mergeCell ref="B66:G66"/>
    <mergeCell ref="Q66:V66"/>
    <mergeCell ref="B67:G67"/>
    <mergeCell ref="Q67:V67"/>
    <mergeCell ref="B64:G64"/>
    <mergeCell ref="Q64:V64"/>
    <mergeCell ref="B65:G65"/>
    <mergeCell ref="Q65:V65"/>
    <mergeCell ref="B62:G62"/>
    <mergeCell ref="Q62:V62"/>
    <mergeCell ref="B63:G63"/>
    <mergeCell ref="Q63:V63"/>
    <mergeCell ref="B60:G60"/>
    <mergeCell ref="Q60:V60"/>
    <mergeCell ref="B61:G61"/>
    <mergeCell ref="Q61:V61"/>
    <mergeCell ref="B58:G58"/>
    <mergeCell ref="Q58:V58"/>
    <mergeCell ref="B59:G59"/>
    <mergeCell ref="Q59:V59"/>
    <mergeCell ref="B56:G56"/>
    <mergeCell ref="Q56:V56"/>
    <mergeCell ref="B57:G57"/>
    <mergeCell ref="Q57:V57"/>
    <mergeCell ref="B54:G54"/>
    <mergeCell ref="Q54:V54"/>
    <mergeCell ref="B55:G55"/>
    <mergeCell ref="Q55:V55"/>
    <mergeCell ref="B52:G52"/>
    <mergeCell ref="Q52:V52"/>
    <mergeCell ref="B53:G53"/>
    <mergeCell ref="Q53:V53"/>
    <mergeCell ref="B50:G50"/>
    <mergeCell ref="Q50:V50"/>
    <mergeCell ref="B51:G51"/>
    <mergeCell ref="Q51:V51"/>
    <mergeCell ref="B48:G48"/>
    <mergeCell ref="Q48:V48"/>
    <mergeCell ref="B49:G49"/>
    <mergeCell ref="Q49:V49"/>
    <mergeCell ref="B46:G46"/>
    <mergeCell ref="Q46:V46"/>
    <mergeCell ref="B47:G47"/>
    <mergeCell ref="Q47:V47"/>
    <mergeCell ref="B44:G44"/>
    <mergeCell ref="Q44:V44"/>
    <mergeCell ref="B45:G45"/>
    <mergeCell ref="Q45:V45"/>
    <mergeCell ref="B42:G42"/>
    <mergeCell ref="Q42:V42"/>
    <mergeCell ref="B43:G43"/>
    <mergeCell ref="Q43:V43"/>
    <mergeCell ref="B40:G40"/>
    <mergeCell ref="Q40:V40"/>
    <mergeCell ref="B41:G41"/>
    <mergeCell ref="Q41:V41"/>
    <mergeCell ref="B38:G38"/>
    <mergeCell ref="Q38:V38"/>
    <mergeCell ref="B39:G39"/>
    <mergeCell ref="Q39:V39"/>
    <mergeCell ref="B36:G36"/>
    <mergeCell ref="Q36:V36"/>
    <mergeCell ref="B37:G37"/>
    <mergeCell ref="Q37:V37"/>
    <mergeCell ref="B32:G32"/>
    <mergeCell ref="Q32:V32"/>
    <mergeCell ref="B33:G33"/>
    <mergeCell ref="Q33:V33"/>
    <mergeCell ref="B30:G30"/>
    <mergeCell ref="Q30:V30"/>
    <mergeCell ref="B31:G31"/>
    <mergeCell ref="Q31:V31"/>
    <mergeCell ref="B28:G28"/>
    <mergeCell ref="Q28:V28"/>
    <mergeCell ref="B29:G29"/>
    <mergeCell ref="Q29:V29"/>
    <mergeCell ref="Z26:Z27"/>
    <mergeCell ref="AA26:AD26"/>
    <mergeCell ref="B27:G27"/>
    <mergeCell ref="Q27:V27"/>
    <mergeCell ref="A8:K8"/>
    <mergeCell ref="P8:Z8"/>
    <mergeCell ref="A26:A27"/>
    <mergeCell ref="B26:H26"/>
    <mergeCell ref="I26:J26"/>
    <mergeCell ref="K26:K27"/>
    <mergeCell ref="L26:O26"/>
    <mergeCell ref="P26:P27"/>
    <mergeCell ref="Q26:W26"/>
    <mergeCell ref="X26:Y26"/>
    <mergeCell ref="C1:E2"/>
    <mergeCell ref="R1:T2"/>
    <mergeCell ref="B4:J6"/>
    <mergeCell ref="Q4:Y6"/>
  </mergeCells>
  <printOptions/>
  <pageMargins left="0.7874015748031497" right="0.7874015748031497" top="0.98425196850393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8.28125" style="1" customWidth="1"/>
    <col min="2" max="2" width="5.421875" style="1" customWidth="1"/>
    <col min="3" max="3" width="9.8515625" style="1" bestFit="1" customWidth="1"/>
    <col min="4" max="4" width="7.140625" style="1" customWidth="1"/>
    <col min="5" max="5" width="4.28125" style="1" customWidth="1"/>
    <col min="6" max="6" width="2.140625" style="1" customWidth="1"/>
    <col min="7" max="7" width="13.7109375" style="1" customWidth="1"/>
    <col min="8" max="8" width="9.28125" style="1" customWidth="1"/>
    <col min="9" max="9" width="11.00390625" style="1" customWidth="1"/>
    <col min="10" max="10" width="11.57421875" style="1" customWidth="1"/>
    <col min="11" max="11" width="10.28125" style="1" customWidth="1"/>
    <col min="12" max="12" width="11.28125" style="1" customWidth="1"/>
    <col min="13" max="13" width="10.57421875" style="1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spans="3:5" ht="5.25" customHeight="1">
      <c r="C1" s="52" t="s">
        <v>148</v>
      </c>
      <c r="D1" s="52"/>
      <c r="E1" s="52"/>
    </row>
    <row r="2" spans="3:13" ht="8.25" customHeight="1">
      <c r="C2" s="52"/>
      <c r="D2" s="52"/>
      <c r="E2" s="52"/>
      <c r="M2" s="1" t="s">
        <v>0</v>
      </c>
    </row>
    <row r="3" ht="9" customHeight="1">
      <c r="L3" s="1" t="s">
        <v>1</v>
      </c>
    </row>
    <row r="4" spans="2:12" ht="9" customHeight="1">
      <c r="B4" s="53" t="s">
        <v>166</v>
      </c>
      <c r="C4" s="53"/>
      <c r="D4" s="53"/>
      <c r="E4" s="53"/>
      <c r="F4" s="53"/>
      <c r="G4" s="53"/>
      <c r="H4" s="53"/>
      <c r="I4" s="53"/>
      <c r="J4" s="53"/>
      <c r="L4" s="1" t="s">
        <v>78</v>
      </c>
    </row>
    <row r="5" spans="2:13" ht="15" customHeight="1">
      <c r="B5" s="53"/>
      <c r="C5" s="53"/>
      <c r="D5" s="53"/>
      <c r="E5" s="53"/>
      <c r="F5" s="53"/>
      <c r="G5" s="53"/>
      <c r="H5" s="53"/>
      <c r="I5" s="53"/>
      <c r="J5" s="53"/>
      <c r="M5" s="2" t="s">
        <v>2</v>
      </c>
    </row>
    <row r="6" spans="2:12" ht="9" customHeight="1">
      <c r="B6" s="53"/>
      <c r="C6" s="53"/>
      <c r="D6" s="53"/>
      <c r="E6" s="53"/>
      <c r="F6" s="53"/>
      <c r="G6" s="53"/>
      <c r="H6" s="53"/>
      <c r="I6" s="53"/>
      <c r="J6" s="53"/>
      <c r="L6" s="1" t="s">
        <v>3</v>
      </c>
    </row>
    <row r="7" ht="9" customHeight="1">
      <c r="L7" s="1" t="s">
        <v>4</v>
      </c>
    </row>
    <row r="8" spans="1:13" ht="12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1" t="s">
        <v>5</v>
      </c>
    </row>
    <row r="9" spans="1:14" ht="21" customHeight="1">
      <c r="A9" s="3"/>
      <c r="B9" s="32" t="s">
        <v>150</v>
      </c>
      <c r="C9" s="32"/>
      <c r="D9" s="32"/>
      <c r="E9" s="32"/>
      <c r="F9" s="32"/>
      <c r="G9" s="32"/>
      <c r="H9" s="32"/>
      <c r="I9" s="32"/>
      <c r="M9" s="20" t="s">
        <v>165</v>
      </c>
      <c r="N9" s="44"/>
    </row>
    <row r="10" ht="11.25" customHeight="1">
      <c r="E10" s="1" t="s">
        <v>151</v>
      </c>
    </row>
    <row r="11" ht="15.75" customHeight="1">
      <c r="C11" s="1" t="s">
        <v>6</v>
      </c>
    </row>
    <row r="12" ht="17.25" customHeight="1">
      <c r="A12" s="1" t="s">
        <v>7</v>
      </c>
    </row>
    <row r="14" ht="9" customHeight="1"/>
    <row r="15" spans="1:11" ht="12.75" customHeight="1">
      <c r="A15" s="1" t="s">
        <v>134</v>
      </c>
      <c r="K15" s="1" t="s">
        <v>13</v>
      </c>
    </row>
    <row r="16" spans="1:15" ht="12.75" customHeight="1">
      <c r="A16" s="1" t="s">
        <v>141</v>
      </c>
      <c r="K16" s="1" t="s">
        <v>14</v>
      </c>
      <c r="M16" s="37">
        <v>9</v>
      </c>
      <c r="N16" s="37">
        <v>1</v>
      </c>
      <c r="O16" s="37">
        <v>1</v>
      </c>
    </row>
    <row r="17" spans="1:15" ht="12.75" customHeight="1">
      <c r="A17" s="1" t="s">
        <v>9</v>
      </c>
      <c r="K17" s="1" t="s">
        <v>137</v>
      </c>
      <c r="L17" s="5"/>
      <c r="M17" s="5"/>
      <c r="N17" s="5"/>
      <c r="O17" s="5"/>
    </row>
    <row r="18" spans="1:11" ht="10.5" customHeight="1">
      <c r="A18" s="1" t="s">
        <v>8</v>
      </c>
      <c r="G18" s="5"/>
      <c r="H18" s="38">
        <v>209</v>
      </c>
      <c r="I18" s="39">
        <v>1</v>
      </c>
      <c r="K18" s="1" t="s">
        <v>15</v>
      </c>
    </row>
    <row r="19" spans="1:14" ht="12.75" customHeight="1">
      <c r="A19" s="1" t="s">
        <v>10</v>
      </c>
      <c r="K19" s="1" t="s">
        <v>17</v>
      </c>
      <c r="N19" s="4">
        <v>4511</v>
      </c>
    </row>
    <row r="20" spans="1:14" ht="12.75" customHeight="1">
      <c r="A20" s="1" t="s">
        <v>135</v>
      </c>
      <c r="K20" s="1" t="s">
        <v>16</v>
      </c>
      <c r="N20" s="5"/>
    </row>
    <row r="21" spans="1:11" ht="12.75" customHeight="1">
      <c r="A21" s="1" t="s">
        <v>156</v>
      </c>
      <c r="K21" s="1" t="s">
        <v>18</v>
      </c>
    </row>
    <row r="22" ht="6.75" customHeight="1"/>
    <row r="23" spans="1:15" ht="12.75" customHeight="1">
      <c r="A23" s="69" t="s">
        <v>159</v>
      </c>
      <c r="B23" s="69"/>
      <c r="C23" s="69"/>
      <c r="D23" s="69"/>
      <c r="E23" s="69"/>
      <c r="F23" s="69"/>
      <c r="G23" s="69"/>
      <c r="H23" s="69"/>
      <c r="I23" s="69"/>
      <c r="J23" s="69"/>
      <c r="K23" s="1" t="s">
        <v>19</v>
      </c>
      <c r="M23" s="4"/>
      <c r="N23" s="4"/>
      <c r="O23" s="4"/>
    </row>
    <row r="24" spans="1:11" ht="12.75" customHeight="1">
      <c r="A24" s="1" t="s">
        <v>12</v>
      </c>
      <c r="J24" s="11">
        <v>2</v>
      </c>
      <c r="K24" s="1" t="s">
        <v>20</v>
      </c>
    </row>
    <row r="25" ht="16.5" customHeight="1"/>
    <row r="26" spans="1:15" ht="39" customHeight="1">
      <c r="A26" s="61" t="s">
        <v>27</v>
      </c>
      <c r="B26" s="60" t="s">
        <v>28</v>
      </c>
      <c r="C26" s="60"/>
      <c r="D26" s="60"/>
      <c r="E26" s="60"/>
      <c r="F26" s="60"/>
      <c r="G26" s="60"/>
      <c r="H26" s="60"/>
      <c r="I26" s="61" t="s">
        <v>23</v>
      </c>
      <c r="J26" s="61"/>
      <c r="K26" s="60" t="s">
        <v>22</v>
      </c>
      <c r="L26" s="60" t="s">
        <v>21</v>
      </c>
      <c r="M26" s="60"/>
      <c r="N26" s="60"/>
      <c r="O26" s="60"/>
    </row>
    <row r="27" spans="1:15" ht="63" customHeight="1">
      <c r="A27" s="61"/>
      <c r="B27" s="63" t="s">
        <v>29</v>
      </c>
      <c r="C27" s="63"/>
      <c r="D27" s="63"/>
      <c r="E27" s="63"/>
      <c r="F27" s="63"/>
      <c r="G27" s="63"/>
      <c r="H27" s="9" t="s">
        <v>26</v>
      </c>
      <c r="I27" s="8" t="s">
        <v>24</v>
      </c>
      <c r="J27" s="7" t="s">
        <v>25</v>
      </c>
      <c r="K27" s="60"/>
      <c r="L27" s="9" t="s">
        <v>30</v>
      </c>
      <c r="M27" s="9" t="s">
        <v>31</v>
      </c>
      <c r="N27" s="9" t="s">
        <v>32</v>
      </c>
      <c r="O27" s="9" t="s">
        <v>33</v>
      </c>
    </row>
    <row r="28" spans="1:15" ht="12.75" customHeight="1">
      <c r="A28" s="11" t="s">
        <v>34</v>
      </c>
      <c r="B28" s="62" t="s">
        <v>35</v>
      </c>
      <c r="C28" s="62"/>
      <c r="D28" s="62"/>
      <c r="E28" s="62"/>
      <c r="F28" s="62"/>
      <c r="G28" s="62"/>
      <c r="H28" s="9" t="s">
        <v>36</v>
      </c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</row>
    <row r="29" spans="1:15" ht="12.75" customHeight="1">
      <c r="A29" s="12">
        <v>1100000</v>
      </c>
      <c r="B29" s="62" t="s">
        <v>37</v>
      </c>
      <c r="C29" s="62"/>
      <c r="D29" s="62"/>
      <c r="E29" s="62"/>
      <c r="F29" s="62"/>
      <c r="G29" s="62"/>
      <c r="H29" s="9" t="s">
        <v>79</v>
      </c>
      <c r="I29" s="36"/>
      <c r="J29" s="36"/>
      <c r="K29" s="36">
        <v>32488.2</v>
      </c>
      <c r="L29" s="36">
        <v>8656.9</v>
      </c>
      <c r="M29" s="36">
        <v>16613.8</v>
      </c>
      <c r="N29" s="36">
        <v>24820.7</v>
      </c>
      <c r="O29" s="4"/>
    </row>
    <row r="30" spans="1:15" ht="13.5" customHeight="1">
      <c r="A30" s="12"/>
      <c r="B30" s="62" t="s">
        <v>38</v>
      </c>
      <c r="C30" s="62"/>
      <c r="D30" s="62"/>
      <c r="E30" s="62"/>
      <c r="F30" s="62"/>
      <c r="G30" s="62"/>
      <c r="H30" s="9"/>
      <c r="I30" s="36"/>
      <c r="J30" s="36"/>
      <c r="K30" s="36"/>
      <c r="L30" s="4"/>
      <c r="M30" s="4"/>
      <c r="N30" s="4"/>
      <c r="O30" s="4"/>
    </row>
    <row r="31" spans="1:15" ht="13.5" customHeight="1">
      <c r="A31" s="12">
        <v>1110000</v>
      </c>
      <c r="B31" s="51" t="s">
        <v>39</v>
      </c>
      <c r="C31" s="51"/>
      <c r="D31" s="51"/>
      <c r="E31" s="51"/>
      <c r="F31" s="51"/>
      <c r="G31" s="51"/>
      <c r="H31" s="9" t="s">
        <v>79</v>
      </c>
      <c r="I31" s="4"/>
      <c r="J31" s="36"/>
      <c r="K31" s="4"/>
      <c r="L31" s="4"/>
      <c r="M31" s="4"/>
      <c r="N31" s="4"/>
      <c r="O31" s="4"/>
    </row>
    <row r="32" spans="1:15" ht="18" customHeight="1">
      <c r="A32" s="12">
        <v>1111000</v>
      </c>
      <c r="B32" s="55" t="s">
        <v>40</v>
      </c>
      <c r="C32" s="55"/>
      <c r="D32" s="55"/>
      <c r="E32" s="55"/>
      <c r="F32" s="55"/>
      <c r="G32" s="55"/>
      <c r="H32" s="9">
        <v>411100</v>
      </c>
      <c r="I32" s="36"/>
      <c r="J32" s="36"/>
      <c r="K32" s="36">
        <v>23380.7</v>
      </c>
      <c r="L32" s="36">
        <v>5980</v>
      </c>
      <c r="M32" s="36">
        <v>11960</v>
      </c>
      <c r="N32" s="36">
        <v>17940</v>
      </c>
      <c r="O32" s="4"/>
    </row>
    <row r="33" spans="1:15" ht="24" customHeight="1">
      <c r="A33" s="12">
        <v>1112000</v>
      </c>
      <c r="B33" s="57" t="s">
        <v>41</v>
      </c>
      <c r="C33" s="57"/>
      <c r="D33" s="57"/>
      <c r="E33" s="57"/>
      <c r="F33" s="57"/>
      <c r="G33" s="57"/>
      <c r="H33" s="9">
        <v>411200</v>
      </c>
      <c r="I33" s="4"/>
      <c r="J33" s="36"/>
      <c r="K33" s="4"/>
      <c r="L33" s="4"/>
      <c r="M33" s="4"/>
      <c r="N33" s="4"/>
      <c r="O33" s="4"/>
    </row>
    <row r="34" spans="1:15" ht="14.25" customHeight="1">
      <c r="A34" s="13"/>
      <c r="B34" s="5"/>
      <c r="C34" s="5"/>
      <c r="D34" s="5"/>
      <c r="E34" s="5"/>
      <c r="F34" s="5"/>
      <c r="G34" s="5"/>
      <c r="H34" s="14"/>
      <c r="I34" s="5"/>
      <c r="J34" s="43"/>
      <c r="K34" s="5"/>
      <c r="L34" s="5"/>
      <c r="M34" s="5"/>
      <c r="N34" s="5"/>
      <c r="O34" s="5"/>
    </row>
    <row r="35" spans="1:15" ht="16.5" customHeight="1">
      <c r="A35" s="13"/>
      <c r="B35" s="5"/>
      <c r="C35" s="5"/>
      <c r="D35" s="5"/>
      <c r="E35" s="5"/>
      <c r="F35" s="5"/>
      <c r="G35" s="5"/>
      <c r="H35" s="14"/>
      <c r="I35" s="5"/>
      <c r="K35" s="5"/>
      <c r="L35" s="5"/>
      <c r="M35" s="5"/>
      <c r="N35" s="5"/>
      <c r="O35" s="5"/>
    </row>
    <row r="36" spans="1:15" ht="9" customHeight="1">
      <c r="A36" s="9" t="s">
        <v>34</v>
      </c>
      <c r="B36" s="62" t="s">
        <v>35</v>
      </c>
      <c r="C36" s="62"/>
      <c r="D36" s="62"/>
      <c r="E36" s="62"/>
      <c r="F36" s="62"/>
      <c r="G36" s="62"/>
      <c r="H36" s="9" t="s">
        <v>36</v>
      </c>
      <c r="I36" s="11"/>
      <c r="J36" s="36"/>
      <c r="K36" s="11"/>
      <c r="L36" s="11"/>
      <c r="M36" s="11"/>
      <c r="N36" s="11"/>
      <c r="O36" s="11"/>
    </row>
    <row r="37" spans="1:15" ht="12" customHeight="1">
      <c r="A37" s="12">
        <v>1115000</v>
      </c>
      <c r="B37" s="55" t="s">
        <v>42</v>
      </c>
      <c r="C37" s="55"/>
      <c r="D37" s="55"/>
      <c r="E37" s="55"/>
      <c r="F37" s="55"/>
      <c r="G37" s="55"/>
      <c r="H37" s="9">
        <v>411500</v>
      </c>
      <c r="I37" s="4"/>
      <c r="J37" s="36"/>
      <c r="K37" s="4"/>
      <c r="L37" s="4"/>
      <c r="M37" s="4"/>
      <c r="N37" s="4"/>
      <c r="O37" s="4"/>
    </row>
    <row r="38" spans="1:15" ht="12" customHeight="1">
      <c r="A38" s="12">
        <v>1117000</v>
      </c>
      <c r="B38" s="55" t="s">
        <v>43</v>
      </c>
      <c r="C38" s="55"/>
      <c r="D38" s="55"/>
      <c r="E38" s="55"/>
      <c r="F38" s="55"/>
      <c r="G38" s="55"/>
      <c r="H38" s="9">
        <v>413100</v>
      </c>
      <c r="I38" s="36"/>
      <c r="J38" s="36"/>
      <c r="K38" s="36"/>
      <c r="L38" s="36"/>
      <c r="M38" s="36"/>
      <c r="N38" s="36"/>
      <c r="O38" s="36"/>
    </row>
    <row r="39" spans="1:15" ht="12" customHeight="1">
      <c r="A39" s="12">
        <v>1120000</v>
      </c>
      <c r="B39" s="51" t="s">
        <v>44</v>
      </c>
      <c r="C39" s="51"/>
      <c r="D39" s="51"/>
      <c r="E39" s="51"/>
      <c r="F39" s="51"/>
      <c r="G39" s="51"/>
      <c r="H39" s="9" t="s">
        <v>79</v>
      </c>
      <c r="I39" s="36"/>
      <c r="J39" s="36"/>
      <c r="K39" s="36"/>
      <c r="L39" s="36"/>
      <c r="M39" s="36"/>
      <c r="N39" s="36"/>
      <c r="O39" s="36"/>
    </row>
    <row r="40" spans="1:15" ht="12" customHeight="1">
      <c r="A40" s="12">
        <v>1121000</v>
      </c>
      <c r="B40" s="51" t="s">
        <v>45</v>
      </c>
      <c r="C40" s="51"/>
      <c r="D40" s="51"/>
      <c r="E40" s="51"/>
      <c r="F40" s="51"/>
      <c r="G40" s="51"/>
      <c r="H40" s="9"/>
      <c r="I40" s="36"/>
      <c r="J40" s="36"/>
      <c r="K40" s="36"/>
      <c r="L40" s="36"/>
      <c r="M40" s="36"/>
      <c r="N40" s="36"/>
      <c r="O40" s="36"/>
    </row>
    <row r="41" spans="1:15" ht="12" customHeight="1">
      <c r="A41" s="12">
        <v>1121100</v>
      </c>
      <c r="B41" s="55" t="s">
        <v>46</v>
      </c>
      <c r="C41" s="55"/>
      <c r="D41" s="55"/>
      <c r="E41" s="55"/>
      <c r="F41" s="55"/>
      <c r="G41" s="55"/>
      <c r="H41" s="9">
        <v>421100</v>
      </c>
      <c r="I41" s="36"/>
      <c r="J41" s="36"/>
      <c r="K41" s="36"/>
      <c r="L41" s="36"/>
      <c r="M41" s="36"/>
      <c r="N41" s="36"/>
      <c r="O41" s="36"/>
    </row>
    <row r="42" spans="1:15" ht="12" customHeight="1">
      <c r="A42" s="12">
        <v>1121200</v>
      </c>
      <c r="B42" s="55" t="s">
        <v>47</v>
      </c>
      <c r="C42" s="55"/>
      <c r="D42" s="55"/>
      <c r="E42" s="55"/>
      <c r="F42" s="55"/>
      <c r="G42" s="55"/>
      <c r="H42" s="9">
        <v>421200</v>
      </c>
      <c r="I42" s="36"/>
      <c r="J42" s="36"/>
      <c r="K42" s="36">
        <v>420</v>
      </c>
      <c r="L42" s="36">
        <v>105</v>
      </c>
      <c r="M42" s="36">
        <v>210</v>
      </c>
      <c r="N42" s="36">
        <v>315</v>
      </c>
      <c r="O42" s="36"/>
    </row>
    <row r="43" spans="1:15" ht="12" customHeight="1">
      <c r="A43" s="12">
        <v>1121200</v>
      </c>
      <c r="B43" s="55" t="s">
        <v>48</v>
      </c>
      <c r="C43" s="55"/>
      <c r="D43" s="55"/>
      <c r="E43" s="55"/>
      <c r="F43" s="55"/>
      <c r="G43" s="55"/>
      <c r="H43" s="9">
        <v>4212220</v>
      </c>
      <c r="I43" s="36"/>
      <c r="J43" s="36"/>
      <c r="K43" s="36">
        <v>2000</v>
      </c>
      <c r="L43" s="36">
        <v>850</v>
      </c>
      <c r="M43" s="36">
        <v>1000</v>
      </c>
      <c r="N43" s="36">
        <v>1500</v>
      </c>
      <c r="O43" s="36"/>
    </row>
    <row r="44" spans="1:15" ht="12" customHeight="1">
      <c r="A44" s="12">
        <v>1121300</v>
      </c>
      <c r="B44" s="55" t="s">
        <v>49</v>
      </c>
      <c r="C44" s="55"/>
      <c r="D44" s="55"/>
      <c r="E44" s="55"/>
      <c r="F44" s="55"/>
      <c r="G44" s="55"/>
      <c r="H44" s="9">
        <v>421300</v>
      </c>
      <c r="I44" s="36"/>
      <c r="J44" s="36"/>
      <c r="K44" s="36"/>
      <c r="L44" s="36"/>
      <c r="M44" s="36"/>
      <c r="N44" s="36"/>
      <c r="O44" s="36"/>
    </row>
    <row r="45" spans="1:15" ht="12" customHeight="1">
      <c r="A45" s="12"/>
      <c r="B45" s="55" t="s">
        <v>50</v>
      </c>
      <c r="C45" s="55"/>
      <c r="D45" s="55"/>
      <c r="E45" s="55"/>
      <c r="F45" s="55"/>
      <c r="G45" s="55"/>
      <c r="H45" s="9">
        <v>421310</v>
      </c>
      <c r="I45" s="36"/>
      <c r="J45" s="36"/>
      <c r="K45" s="36">
        <v>110</v>
      </c>
      <c r="L45" s="36">
        <v>27.5</v>
      </c>
      <c r="M45" s="36">
        <v>55</v>
      </c>
      <c r="N45" s="36">
        <v>82.5</v>
      </c>
      <c r="O45" s="36"/>
    </row>
    <row r="46" spans="1:15" ht="12" customHeight="1">
      <c r="A46" s="12"/>
      <c r="B46" s="55" t="s">
        <v>51</v>
      </c>
      <c r="C46" s="55"/>
      <c r="D46" s="55"/>
      <c r="E46" s="55"/>
      <c r="F46" s="55"/>
      <c r="G46" s="55"/>
      <c r="H46" s="9">
        <v>421321</v>
      </c>
      <c r="I46" s="36"/>
      <c r="J46" s="36"/>
      <c r="K46" s="36">
        <v>39.6</v>
      </c>
      <c r="L46" s="36">
        <v>9.9</v>
      </c>
      <c r="M46" s="36">
        <v>19.8</v>
      </c>
      <c r="N46" s="36">
        <v>29.7</v>
      </c>
      <c r="O46" s="36"/>
    </row>
    <row r="47" spans="1:15" ht="12" customHeight="1">
      <c r="A47" s="12"/>
      <c r="B47" s="55" t="s">
        <v>52</v>
      </c>
      <c r="C47" s="55"/>
      <c r="D47" s="55"/>
      <c r="E47" s="55"/>
      <c r="F47" s="55"/>
      <c r="G47" s="55"/>
      <c r="H47" s="9">
        <v>421323</v>
      </c>
      <c r="I47" s="36"/>
      <c r="J47" s="36"/>
      <c r="K47" s="36"/>
      <c r="L47" s="36"/>
      <c r="M47" s="36"/>
      <c r="N47" s="36"/>
      <c r="O47" s="36"/>
    </row>
    <row r="48" spans="1:15" ht="12" customHeight="1">
      <c r="A48" s="12"/>
      <c r="B48" s="55" t="s">
        <v>53</v>
      </c>
      <c r="C48" s="55"/>
      <c r="D48" s="55"/>
      <c r="E48" s="55"/>
      <c r="F48" s="55"/>
      <c r="G48" s="55"/>
      <c r="H48" s="9">
        <v>421391</v>
      </c>
      <c r="I48" s="36"/>
      <c r="J48" s="36"/>
      <c r="K48" s="36"/>
      <c r="L48" s="36"/>
      <c r="M48" s="36"/>
      <c r="N48" s="36"/>
      <c r="O48" s="36"/>
    </row>
    <row r="49" spans="1:15" ht="12" customHeight="1">
      <c r="A49" s="12">
        <v>1121400</v>
      </c>
      <c r="B49" s="55" t="s">
        <v>54</v>
      </c>
      <c r="C49" s="55"/>
      <c r="D49" s="55"/>
      <c r="E49" s="55"/>
      <c r="F49" s="55"/>
      <c r="G49" s="55"/>
      <c r="H49" s="9">
        <v>421400</v>
      </c>
      <c r="I49" s="36"/>
      <c r="J49" s="36"/>
      <c r="K49" s="36">
        <v>102</v>
      </c>
      <c r="L49" s="36">
        <v>25.5</v>
      </c>
      <c r="M49" s="36">
        <v>51</v>
      </c>
      <c r="N49" s="36">
        <v>76.5</v>
      </c>
      <c r="O49" s="36"/>
    </row>
    <row r="50" spans="1:15" ht="24" customHeight="1">
      <c r="A50" s="12">
        <v>1122000</v>
      </c>
      <c r="B50" s="56" t="s">
        <v>55</v>
      </c>
      <c r="C50" s="56"/>
      <c r="D50" s="56"/>
      <c r="E50" s="56"/>
      <c r="F50" s="56"/>
      <c r="G50" s="56"/>
      <c r="H50" s="9" t="s">
        <v>79</v>
      </c>
      <c r="I50" s="36"/>
      <c r="J50" s="36"/>
      <c r="K50" s="36"/>
      <c r="L50" s="36"/>
      <c r="M50" s="36"/>
      <c r="N50" s="36"/>
      <c r="O50" s="36"/>
    </row>
    <row r="51" spans="1:15" ht="12" customHeight="1">
      <c r="A51" s="12">
        <v>1122100</v>
      </c>
      <c r="B51" s="55" t="s">
        <v>56</v>
      </c>
      <c r="C51" s="55"/>
      <c r="D51" s="55"/>
      <c r="E51" s="55"/>
      <c r="F51" s="55"/>
      <c r="G51" s="55"/>
      <c r="H51" s="9">
        <v>422100</v>
      </c>
      <c r="I51" s="36"/>
      <c r="J51" s="36"/>
      <c r="K51" s="36"/>
      <c r="L51" s="36"/>
      <c r="M51" s="36"/>
      <c r="N51" s="36"/>
      <c r="O51" s="36"/>
    </row>
    <row r="52" spans="1:15" ht="23.25" customHeight="1">
      <c r="A52" s="12">
        <v>1123000</v>
      </c>
      <c r="B52" s="56" t="s">
        <v>57</v>
      </c>
      <c r="C52" s="56"/>
      <c r="D52" s="56"/>
      <c r="E52" s="56"/>
      <c r="F52" s="56"/>
      <c r="G52" s="56"/>
      <c r="H52" s="9" t="s">
        <v>79</v>
      </c>
      <c r="I52" s="36"/>
      <c r="J52" s="36"/>
      <c r="K52" s="36"/>
      <c r="L52" s="36"/>
      <c r="M52" s="36"/>
      <c r="N52" s="36"/>
      <c r="O52" s="36"/>
    </row>
    <row r="53" spans="1:15" ht="12.75" customHeight="1">
      <c r="A53" s="12">
        <v>1123800</v>
      </c>
      <c r="B53" s="55" t="s">
        <v>58</v>
      </c>
      <c r="C53" s="55"/>
      <c r="D53" s="55"/>
      <c r="E53" s="55"/>
      <c r="F53" s="55"/>
      <c r="G53" s="55"/>
      <c r="H53" s="9">
        <v>423900</v>
      </c>
      <c r="I53" s="36"/>
      <c r="J53" s="36"/>
      <c r="K53" s="36">
        <v>150</v>
      </c>
      <c r="L53" s="36">
        <v>37.5</v>
      </c>
      <c r="M53" s="36">
        <v>75</v>
      </c>
      <c r="N53" s="36">
        <v>112.5</v>
      </c>
      <c r="O53" s="36"/>
    </row>
    <row r="54" spans="1:15" ht="24.75" customHeight="1">
      <c r="A54" s="12">
        <v>1125000</v>
      </c>
      <c r="B54" s="59" t="s">
        <v>59</v>
      </c>
      <c r="C54" s="56"/>
      <c r="D54" s="56"/>
      <c r="E54" s="56"/>
      <c r="F54" s="56"/>
      <c r="G54" s="56"/>
      <c r="H54" s="9" t="s">
        <v>79</v>
      </c>
      <c r="I54" s="36"/>
      <c r="J54" s="36"/>
      <c r="K54" s="36"/>
      <c r="L54" s="36"/>
      <c r="M54" s="36"/>
      <c r="N54" s="36"/>
      <c r="O54" s="36"/>
    </row>
    <row r="55" spans="1:15" ht="22.5" customHeight="1">
      <c r="A55" s="12">
        <v>1125100</v>
      </c>
      <c r="B55" s="57" t="s">
        <v>60</v>
      </c>
      <c r="C55" s="57"/>
      <c r="D55" s="57"/>
      <c r="E55" s="57"/>
      <c r="F55" s="57"/>
      <c r="G55" s="57"/>
      <c r="H55" s="9">
        <v>424100</v>
      </c>
      <c r="I55" s="36"/>
      <c r="J55" s="36"/>
      <c r="K55" s="36">
        <v>170</v>
      </c>
      <c r="L55" s="36">
        <v>42.5</v>
      </c>
      <c r="M55" s="36">
        <v>85</v>
      </c>
      <c r="N55" s="36">
        <v>127.5</v>
      </c>
      <c r="O55" s="36"/>
    </row>
    <row r="56" spans="1:15" ht="21.75" customHeight="1">
      <c r="A56" s="12">
        <v>1125200</v>
      </c>
      <c r="B56" s="57" t="s">
        <v>61</v>
      </c>
      <c r="C56" s="57"/>
      <c r="D56" s="57"/>
      <c r="E56" s="57"/>
      <c r="F56" s="57"/>
      <c r="G56" s="57"/>
      <c r="H56" s="9">
        <v>425200</v>
      </c>
      <c r="I56" s="36"/>
      <c r="J56" s="36"/>
      <c r="K56" s="36"/>
      <c r="L56" s="36"/>
      <c r="M56" s="36"/>
      <c r="N56" s="36"/>
      <c r="O56" s="36"/>
    </row>
    <row r="57" spans="1:15" ht="12" customHeight="1">
      <c r="A57" s="12">
        <v>1126000</v>
      </c>
      <c r="B57" s="58" t="s">
        <v>62</v>
      </c>
      <c r="C57" s="58"/>
      <c r="D57" s="58"/>
      <c r="E57" s="58"/>
      <c r="F57" s="58"/>
      <c r="G57" s="58"/>
      <c r="H57" s="9" t="s">
        <v>79</v>
      </c>
      <c r="I57" s="36"/>
      <c r="J57" s="36"/>
      <c r="K57" s="36"/>
      <c r="L57" s="36"/>
      <c r="M57" s="36"/>
      <c r="N57" s="36"/>
      <c r="O57" s="36"/>
    </row>
    <row r="58" spans="1:15" ht="12" customHeight="1">
      <c r="A58" s="12">
        <v>1126100</v>
      </c>
      <c r="B58" s="55" t="s">
        <v>63</v>
      </c>
      <c r="C58" s="55"/>
      <c r="D58" s="55"/>
      <c r="E58" s="55"/>
      <c r="F58" s="55"/>
      <c r="G58" s="55"/>
      <c r="H58" s="9">
        <v>426100</v>
      </c>
      <c r="I58" s="36"/>
      <c r="J58" s="36"/>
      <c r="K58" s="36">
        <v>46.3</v>
      </c>
      <c r="L58" s="36">
        <v>11.6</v>
      </c>
      <c r="M58" s="36">
        <v>23.2</v>
      </c>
      <c r="N58" s="36">
        <v>34.8</v>
      </c>
      <c r="O58" s="36"/>
    </row>
    <row r="59" spans="1:15" ht="12" customHeight="1">
      <c r="A59" s="12">
        <v>1126700</v>
      </c>
      <c r="B59" s="55" t="s">
        <v>64</v>
      </c>
      <c r="C59" s="55"/>
      <c r="D59" s="55"/>
      <c r="E59" s="55"/>
      <c r="F59" s="55"/>
      <c r="G59" s="55"/>
      <c r="H59" s="9">
        <v>426710</v>
      </c>
      <c r="I59" s="36"/>
      <c r="J59" s="36"/>
      <c r="K59" s="36">
        <v>100</v>
      </c>
      <c r="L59" s="36">
        <v>25</v>
      </c>
      <c r="M59" s="36">
        <v>50</v>
      </c>
      <c r="N59" s="36">
        <v>75</v>
      </c>
      <c r="O59" s="36"/>
    </row>
    <row r="60" spans="1:15" ht="12" customHeight="1">
      <c r="A60" s="12"/>
      <c r="B60" s="55" t="s">
        <v>65</v>
      </c>
      <c r="C60" s="55"/>
      <c r="D60" s="55"/>
      <c r="E60" s="55"/>
      <c r="F60" s="55"/>
      <c r="G60" s="55"/>
      <c r="H60" s="9">
        <v>426720</v>
      </c>
      <c r="I60" s="36"/>
      <c r="J60" s="36"/>
      <c r="K60" s="36">
        <v>5769.6</v>
      </c>
      <c r="L60" s="36">
        <v>1442.4</v>
      </c>
      <c r="M60" s="36">
        <v>2884.8</v>
      </c>
      <c r="N60" s="36">
        <v>4327.2</v>
      </c>
      <c r="O60" s="36"/>
    </row>
    <row r="61" spans="1:15" ht="12" customHeight="1">
      <c r="A61" s="12">
        <v>4269111</v>
      </c>
      <c r="B61" s="55" t="s">
        <v>66</v>
      </c>
      <c r="C61" s="55"/>
      <c r="D61" s="55"/>
      <c r="E61" s="55"/>
      <c r="F61" s="55"/>
      <c r="G61" s="55"/>
      <c r="H61" s="9">
        <v>426911</v>
      </c>
      <c r="I61" s="36"/>
      <c r="J61" s="36"/>
      <c r="K61" s="36">
        <v>200</v>
      </c>
      <c r="L61" s="36">
        <v>100</v>
      </c>
      <c r="M61" s="36">
        <v>200</v>
      </c>
      <c r="N61" s="36">
        <v>200</v>
      </c>
      <c r="O61" s="36"/>
    </row>
    <row r="62" spans="1:15" ht="10.5" customHeight="1">
      <c r="A62" s="12">
        <v>1176000</v>
      </c>
      <c r="B62" s="58" t="s">
        <v>67</v>
      </c>
      <c r="C62" s="58"/>
      <c r="D62" s="58"/>
      <c r="E62" s="58"/>
      <c r="F62" s="58"/>
      <c r="G62" s="58"/>
      <c r="H62" s="9" t="s">
        <v>79</v>
      </c>
      <c r="I62" s="36"/>
      <c r="J62" s="36"/>
      <c r="K62" s="36"/>
      <c r="L62" s="36"/>
      <c r="M62" s="36"/>
      <c r="N62" s="36"/>
      <c r="O62" s="36"/>
    </row>
    <row r="63" spans="1:15" ht="12" customHeight="1">
      <c r="A63" s="12">
        <v>1176100</v>
      </c>
      <c r="B63" s="55" t="s">
        <v>68</v>
      </c>
      <c r="C63" s="55"/>
      <c r="D63" s="55"/>
      <c r="E63" s="55"/>
      <c r="F63" s="55"/>
      <c r="G63" s="55"/>
      <c r="H63" s="9">
        <v>486100</v>
      </c>
      <c r="I63" s="36"/>
      <c r="J63" s="36"/>
      <c r="K63" s="36"/>
      <c r="L63" s="36"/>
      <c r="M63" s="36"/>
      <c r="N63" s="36"/>
      <c r="O63" s="36"/>
    </row>
    <row r="64" spans="1:15" ht="20.25" customHeight="1">
      <c r="A64" s="12">
        <v>1300000</v>
      </c>
      <c r="B64" s="57" t="s">
        <v>69</v>
      </c>
      <c r="C64" s="57"/>
      <c r="D64" s="57"/>
      <c r="E64" s="57"/>
      <c r="F64" s="57"/>
      <c r="G64" s="57"/>
      <c r="H64" s="9"/>
      <c r="I64" s="36"/>
      <c r="J64" s="36"/>
      <c r="K64" s="36"/>
      <c r="L64" s="36"/>
      <c r="M64" s="36"/>
      <c r="N64" s="36"/>
      <c r="O64" s="36"/>
    </row>
    <row r="65" spans="1:15" ht="10.5" customHeight="1">
      <c r="A65" s="12"/>
      <c r="B65" s="55" t="s">
        <v>70</v>
      </c>
      <c r="C65" s="55"/>
      <c r="D65" s="55"/>
      <c r="E65" s="55"/>
      <c r="F65" s="55"/>
      <c r="G65" s="55"/>
      <c r="H65" s="9"/>
      <c r="I65" s="36"/>
      <c r="J65" s="36"/>
      <c r="K65" s="36"/>
      <c r="L65" s="36"/>
      <c r="M65" s="36"/>
      <c r="N65" s="36"/>
      <c r="O65" s="36"/>
    </row>
    <row r="66" spans="1:15" ht="12" customHeight="1">
      <c r="A66" s="12">
        <v>1216000</v>
      </c>
      <c r="B66" s="55" t="s">
        <v>71</v>
      </c>
      <c r="C66" s="55"/>
      <c r="D66" s="55"/>
      <c r="E66" s="55"/>
      <c r="F66" s="55"/>
      <c r="G66" s="55"/>
      <c r="H66" s="9">
        <v>512900</v>
      </c>
      <c r="I66" s="36"/>
      <c r="J66" s="36"/>
      <c r="K66" s="36"/>
      <c r="L66" s="36"/>
      <c r="M66" s="36"/>
      <c r="N66" s="36"/>
      <c r="O66" s="36"/>
    </row>
    <row r="67" spans="1:15" ht="11.25" customHeight="1">
      <c r="A67" s="12">
        <v>1000000</v>
      </c>
      <c r="B67" s="51" t="s">
        <v>80</v>
      </c>
      <c r="C67" s="51"/>
      <c r="D67" s="51"/>
      <c r="E67" s="51"/>
      <c r="F67" s="51"/>
      <c r="G67" s="51"/>
      <c r="H67" s="9" t="s">
        <v>79</v>
      </c>
      <c r="I67" s="36"/>
      <c r="J67" s="36"/>
      <c r="K67" s="36"/>
      <c r="L67" s="36"/>
      <c r="M67" s="36"/>
      <c r="N67" s="36"/>
      <c r="O67" s="36"/>
    </row>
    <row r="68" spans="1:15" ht="11.25" customHeight="1">
      <c r="A68" s="12">
        <v>1000000</v>
      </c>
      <c r="B68" s="51" t="s">
        <v>72</v>
      </c>
      <c r="C68" s="51"/>
      <c r="D68" s="51"/>
      <c r="E68" s="51"/>
      <c r="F68" s="51"/>
      <c r="G68" s="51"/>
      <c r="H68" s="9" t="s">
        <v>79</v>
      </c>
      <c r="I68" s="36"/>
      <c r="J68" s="36"/>
      <c r="K68" s="36">
        <f>SUM(K32:K67)</f>
        <v>32488.199999999997</v>
      </c>
      <c r="L68" s="36">
        <f>SUM(L32:L67)</f>
        <v>8656.9</v>
      </c>
      <c r="M68" s="36">
        <f>SUM(M32:M67)</f>
        <v>16613.8</v>
      </c>
      <c r="N68" s="36">
        <f>SUM(N32:N67)</f>
        <v>24820.7</v>
      </c>
      <c r="O68" s="4"/>
    </row>
    <row r="69" ht="6.75" customHeight="1"/>
    <row r="70" spans="4:12" ht="12.75" customHeight="1">
      <c r="D70" s="6"/>
      <c r="E70" s="6"/>
      <c r="F70" s="6"/>
      <c r="G70" s="6" t="s">
        <v>73</v>
      </c>
      <c r="H70" s="6"/>
      <c r="I70" s="6"/>
      <c r="J70" s="1" t="s">
        <v>75</v>
      </c>
      <c r="L70" s="20" t="s">
        <v>140</v>
      </c>
    </row>
    <row r="71" spans="2:13" ht="9.75" customHeight="1">
      <c r="B71" s="1" t="s">
        <v>128</v>
      </c>
      <c r="D71" s="6"/>
      <c r="E71" s="6"/>
      <c r="F71" s="6"/>
      <c r="G71" s="6"/>
      <c r="H71" s="6"/>
      <c r="I71" s="6"/>
      <c r="J71" s="1" t="s">
        <v>77</v>
      </c>
      <c r="M71" s="1" t="s">
        <v>76</v>
      </c>
    </row>
    <row r="72" spans="3:12" ht="12.75" customHeight="1">
      <c r="C72" s="6" t="s">
        <v>136</v>
      </c>
      <c r="D72" s="6"/>
      <c r="E72" s="6"/>
      <c r="F72" s="6"/>
      <c r="G72" s="6"/>
      <c r="H72" s="6"/>
      <c r="I72" s="6"/>
      <c r="J72" s="1" t="s">
        <v>75</v>
      </c>
      <c r="L72" s="20" t="s">
        <v>142</v>
      </c>
    </row>
    <row r="73" spans="4:13" ht="12.75" customHeight="1">
      <c r="D73" s="6"/>
      <c r="E73" s="6"/>
      <c r="F73" s="6"/>
      <c r="G73" s="6" t="s">
        <v>74</v>
      </c>
      <c r="H73" s="6"/>
      <c r="I73" s="6"/>
      <c r="J73" s="1" t="s">
        <v>77</v>
      </c>
      <c r="M73" s="1" t="s">
        <v>76</v>
      </c>
    </row>
    <row r="74" ht="6" customHeight="1"/>
  </sheetData>
  <sheetProtection/>
  <mergeCells count="49">
    <mergeCell ref="K26:K27"/>
    <mergeCell ref="L26:O26"/>
    <mergeCell ref="C1:E2"/>
    <mergeCell ref="B4:J6"/>
    <mergeCell ref="A8:K8"/>
    <mergeCell ref="B28:G28"/>
    <mergeCell ref="B29:G29"/>
    <mergeCell ref="B30:G30"/>
    <mergeCell ref="B27:G27"/>
    <mergeCell ref="A23:J23"/>
    <mergeCell ref="A26:A27"/>
    <mergeCell ref="B26:H26"/>
    <mergeCell ref="I26:J26"/>
    <mergeCell ref="B36:G36"/>
    <mergeCell ref="B37:G37"/>
    <mergeCell ref="B38:G38"/>
    <mergeCell ref="B31:G31"/>
    <mergeCell ref="B32:G32"/>
    <mergeCell ref="B33:G33"/>
    <mergeCell ref="B42:G42"/>
    <mergeCell ref="B43:G43"/>
    <mergeCell ref="B44:G44"/>
    <mergeCell ref="B39:G39"/>
    <mergeCell ref="B40:G40"/>
    <mergeCell ref="B41:G41"/>
    <mergeCell ref="B48:G48"/>
    <mergeCell ref="B49:G49"/>
    <mergeCell ref="B50:G50"/>
    <mergeCell ref="B45:G45"/>
    <mergeCell ref="B46:G46"/>
    <mergeCell ref="B47:G47"/>
    <mergeCell ref="B54:G54"/>
    <mergeCell ref="B55:G55"/>
    <mergeCell ref="B56:G56"/>
    <mergeCell ref="B51:G51"/>
    <mergeCell ref="B52:G52"/>
    <mergeCell ref="B53:G53"/>
    <mergeCell ref="B60:G60"/>
    <mergeCell ref="B61:G61"/>
    <mergeCell ref="B62:G62"/>
    <mergeCell ref="B57:G57"/>
    <mergeCell ref="B58:G58"/>
    <mergeCell ref="B59:G59"/>
    <mergeCell ref="B66:G66"/>
    <mergeCell ref="B67:G67"/>
    <mergeCell ref="B68:G68"/>
    <mergeCell ref="B63:G63"/>
    <mergeCell ref="B64:G64"/>
    <mergeCell ref="B65:G65"/>
  </mergeCells>
  <printOptions/>
  <pageMargins left="0.3937007874015748" right="0.3937007874015748" top="0.5905511811023623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6" customWidth="1"/>
    <col min="2" max="2" width="26.7109375" style="6" customWidth="1"/>
    <col min="3" max="3" width="7.140625" style="6" customWidth="1"/>
    <col min="4" max="4" width="6.421875" style="6" customWidth="1"/>
    <col min="5" max="5" width="6.7109375" style="6" customWidth="1"/>
    <col min="6" max="6" width="6.8515625" style="6" customWidth="1"/>
    <col min="7" max="7" width="7.28125" style="6" customWidth="1"/>
    <col min="8" max="8" width="9.8515625" style="6" customWidth="1"/>
    <col min="9" max="9" width="8.7109375" style="6" customWidth="1"/>
    <col min="10" max="10" width="8.421875" style="6" customWidth="1"/>
    <col min="11" max="11" width="7.7109375" style="6" customWidth="1"/>
    <col min="12" max="12" width="7.00390625" style="6" customWidth="1"/>
    <col min="13" max="13" width="7.7109375" style="6" customWidth="1"/>
    <col min="14" max="14" width="8.421875" style="6" customWidth="1"/>
    <col min="15" max="16384" width="9.140625" style="6" customWidth="1"/>
  </cols>
  <sheetData>
    <row r="1" ht="12.75">
      <c r="M1" s="19" t="s">
        <v>106</v>
      </c>
    </row>
    <row r="3" spans="5:8" ht="15.75" customHeight="1">
      <c r="E3" s="65" t="s">
        <v>108</v>
      </c>
      <c r="F3" s="65"/>
      <c r="G3" s="65"/>
      <c r="H3" s="65"/>
    </row>
    <row r="4" spans="2:15" ht="18" customHeight="1">
      <c r="B4" s="49" t="s">
        <v>172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ht="18.75" customHeight="1">
      <c r="C5" s="22" t="s">
        <v>160</v>
      </c>
    </row>
    <row r="6" spans="1:9" ht="12.75">
      <c r="A6" s="1" t="s">
        <v>112</v>
      </c>
      <c r="H6" s="1"/>
      <c r="I6" s="1" t="s">
        <v>120</v>
      </c>
    </row>
    <row r="7" spans="1:14" ht="12.75">
      <c r="A7" s="1" t="s">
        <v>143</v>
      </c>
      <c r="K7" s="1" t="s">
        <v>119</v>
      </c>
      <c r="M7" s="23"/>
      <c r="N7" s="10"/>
    </row>
    <row r="8" spans="1:14" ht="12.75">
      <c r="A8" s="1" t="s">
        <v>109</v>
      </c>
      <c r="K8" s="1" t="s">
        <v>118</v>
      </c>
      <c r="M8" s="23"/>
      <c r="N8" s="41">
        <v>14</v>
      </c>
    </row>
    <row r="9" spans="1:14" ht="12.75">
      <c r="A9" s="1" t="s">
        <v>110</v>
      </c>
      <c r="E9" s="16">
        <v>209001</v>
      </c>
      <c r="K9" s="1" t="s">
        <v>117</v>
      </c>
      <c r="M9" s="23"/>
      <c r="N9" s="41">
        <v>16</v>
      </c>
    </row>
    <row r="10" spans="1:14" ht="12.75">
      <c r="A10" s="1" t="s">
        <v>111</v>
      </c>
      <c r="H10" s="1"/>
      <c r="I10" s="1" t="s">
        <v>131</v>
      </c>
      <c r="N10" s="1"/>
    </row>
    <row r="11" spans="1:14" ht="12.75">
      <c r="A11" s="6" t="s">
        <v>114</v>
      </c>
      <c r="H11" s="1"/>
      <c r="I11" s="1" t="s">
        <v>121</v>
      </c>
      <c r="M11" s="23"/>
      <c r="N11" s="16">
        <v>4511</v>
      </c>
    </row>
    <row r="12" spans="1:9" ht="12.75">
      <c r="A12" s="1" t="s">
        <v>113</v>
      </c>
      <c r="H12" s="1"/>
      <c r="I12" s="1" t="s">
        <v>122</v>
      </c>
    </row>
    <row r="13" spans="1:9" ht="12.75">
      <c r="A13" s="20" t="s">
        <v>155</v>
      </c>
      <c r="F13" s="16"/>
      <c r="H13" s="1"/>
      <c r="I13" s="1" t="s">
        <v>129</v>
      </c>
    </row>
    <row r="14" spans="1:14" ht="12.75">
      <c r="A14" s="1" t="s">
        <v>115</v>
      </c>
      <c r="M14" s="23"/>
      <c r="N14" s="16"/>
    </row>
    <row r="15" spans="1:9" ht="12.75">
      <c r="A15" s="1" t="s">
        <v>116</v>
      </c>
      <c r="E15" s="21">
        <v>2</v>
      </c>
      <c r="H15" s="1"/>
      <c r="I15" s="1" t="s">
        <v>123</v>
      </c>
    </row>
    <row r="16" spans="1:14" ht="58.5" customHeight="1">
      <c r="A16" s="66" t="s">
        <v>27</v>
      </c>
      <c r="B16" s="60" t="s">
        <v>94</v>
      </c>
      <c r="C16" s="60"/>
      <c r="D16" s="60" t="s">
        <v>91</v>
      </c>
      <c r="E16" s="60" t="s">
        <v>89</v>
      </c>
      <c r="F16" s="60"/>
      <c r="G16" s="60"/>
      <c r="H16" s="60" t="s">
        <v>88</v>
      </c>
      <c r="I16" s="60" t="s">
        <v>87</v>
      </c>
      <c r="J16" s="60" t="s">
        <v>86</v>
      </c>
      <c r="K16" s="60" t="s">
        <v>83</v>
      </c>
      <c r="L16" s="60" t="s">
        <v>84</v>
      </c>
      <c r="M16" s="60"/>
      <c r="N16" s="60" t="s">
        <v>81</v>
      </c>
    </row>
    <row r="17" spans="1:14" ht="58.5" customHeight="1">
      <c r="A17" s="66"/>
      <c r="B17" s="9" t="s">
        <v>29</v>
      </c>
      <c r="C17" s="9" t="s">
        <v>26</v>
      </c>
      <c r="D17" s="60"/>
      <c r="E17" s="8" t="s">
        <v>90</v>
      </c>
      <c r="F17" s="8" t="s">
        <v>92</v>
      </c>
      <c r="G17" s="8" t="s">
        <v>93</v>
      </c>
      <c r="H17" s="60"/>
      <c r="I17" s="60"/>
      <c r="J17" s="60"/>
      <c r="K17" s="60"/>
      <c r="L17" s="8" t="s">
        <v>85</v>
      </c>
      <c r="M17" s="8" t="s">
        <v>82</v>
      </c>
      <c r="N17" s="60"/>
    </row>
    <row r="18" spans="1:14" ht="12.75">
      <c r="A18" s="10" t="s">
        <v>34</v>
      </c>
      <c r="B18" s="10" t="s">
        <v>35</v>
      </c>
      <c r="C18" s="10" t="s">
        <v>36</v>
      </c>
      <c r="D18" s="10" t="s">
        <v>95</v>
      </c>
      <c r="E18" s="10" t="s">
        <v>96</v>
      </c>
      <c r="F18" s="10" t="s">
        <v>97</v>
      </c>
      <c r="G18" s="10" t="s">
        <v>98</v>
      </c>
      <c r="H18" s="11" t="s">
        <v>105</v>
      </c>
      <c r="I18" s="10" t="s">
        <v>99</v>
      </c>
      <c r="J18" s="10" t="s">
        <v>100</v>
      </c>
      <c r="K18" s="10" t="s">
        <v>101</v>
      </c>
      <c r="L18" s="10" t="s">
        <v>102</v>
      </c>
      <c r="M18" s="10" t="s">
        <v>103</v>
      </c>
      <c r="N18" s="10" t="s">
        <v>104</v>
      </c>
    </row>
    <row r="19" spans="1:14" ht="18" customHeight="1">
      <c r="A19" s="12">
        <v>1100000</v>
      </c>
      <c r="B19" s="7" t="s">
        <v>37</v>
      </c>
      <c r="C19" s="9" t="s">
        <v>79</v>
      </c>
      <c r="D19" s="36"/>
      <c r="E19" s="29"/>
      <c r="F19" s="29"/>
      <c r="G19" s="29"/>
      <c r="H19" s="24"/>
      <c r="I19" s="24">
        <f>I57</f>
        <v>480.5</v>
      </c>
      <c r="J19" s="24">
        <f>J57</f>
        <v>480.5</v>
      </c>
      <c r="K19" s="24">
        <f>K57</f>
        <v>480.5</v>
      </c>
      <c r="L19" s="24"/>
      <c r="M19" s="24"/>
      <c r="N19" s="16"/>
    </row>
    <row r="20" spans="1:14" ht="18" customHeight="1">
      <c r="A20" s="12"/>
      <c r="B20" s="7" t="s">
        <v>38</v>
      </c>
      <c r="C20" s="9"/>
      <c r="D20" s="36"/>
      <c r="E20" s="29"/>
      <c r="F20" s="29"/>
      <c r="G20" s="29"/>
      <c r="H20" s="24"/>
      <c r="I20" s="24"/>
      <c r="J20" s="24"/>
      <c r="K20" s="24"/>
      <c r="L20" s="24"/>
      <c r="M20" s="24"/>
      <c r="N20" s="16"/>
    </row>
    <row r="21" spans="1:14" ht="24" customHeight="1">
      <c r="A21" s="12">
        <v>1110000</v>
      </c>
      <c r="B21" s="30" t="s">
        <v>39</v>
      </c>
      <c r="C21" s="9" t="s">
        <v>79</v>
      </c>
      <c r="D21" s="4"/>
      <c r="E21" s="27"/>
      <c r="F21" s="27"/>
      <c r="G21" s="27"/>
      <c r="H21" s="24"/>
      <c r="I21" s="24"/>
      <c r="J21" s="24"/>
      <c r="K21" s="24"/>
      <c r="L21" s="24"/>
      <c r="M21" s="24"/>
      <c r="N21" s="16"/>
    </row>
    <row r="22" spans="1:14" ht="21" customHeight="1">
      <c r="A22" s="12">
        <v>1111000</v>
      </c>
      <c r="B22" s="15" t="s">
        <v>40</v>
      </c>
      <c r="C22" s="9">
        <v>411100</v>
      </c>
      <c r="D22" s="36"/>
      <c r="E22" s="27"/>
      <c r="F22" s="27"/>
      <c r="G22" s="27"/>
      <c r="H22" s="24"/>
      <c r="I22" s="24">
        <v>380.4</v>
      </c>
      <c r="J22" s="24">
        <v>380.4</v>
      </c>
      <c r="K22" s="24">
        <v>380.4</v>
      </c>
      <c r="L22" s="24"/>
      <c r="M22" s="24"/>
      <c r="N22" s="16"/>
    </row>
    <row r="23" spans="1:14" ht="23.25" customHeight="1">
      <c r="A23" s="12">
        <v>1112000</v>
      </c>
      <c r="B23" s="15" t="s">
        <v>41</v>
      </c>
      <c r="C23" s="9">
        <v>411200</v>
      </c>
      <c r="D23" s="4"/>
      <c r="E23" s="27"/>
      <c r="F23" s="27"/>
      <c r="G23" s="27"/>
      <c r="H23" s="24"/>
      <c r="I23" s="24"/>
      <c r="J23" s="24"/>
      <c r="K23" s="24"/>
      <c r="L23" s="24"/>
      <c r="M23" s="24"/>
      <c r="N23" s="16"/>
    </row>
    <row r="24" spans="1:14" ht="20.25" customHeight="1">
      <c r="A24" s="12">
        <v>1115000</v>
      </c>
      <c r="B24" s="15" t="s">
        <v>42</v>
      </c>
      <c r="C24" s="9">
        <v>411500</v>
      </c>
      <c r="D24" s="4"/>
      <c r="E24" s="27"/>
      <c r="F24" s="27"/>
      <c r="G24" s="27"/>
      <c r="H24" s="24"/>
      <c r="I24" s="24"/>
      <c r="J24" s="24"/>
      <c r="K24" s="24"/>
      <c r="L24" s="24"/>
      <c r="M24" s="24"/>
      <c r="N24" s="16"/>
    </row>
    <row r="25" spans="1:14" ht="20.25" customHeight="1">
      <c r="A25" s="12">
        <v>1117000</v>
      </c>
      <c r="B25" s="15" t="s">
        <v>43</v>
      </c>
      <c r="C25" s="9">
        <v>413100</v>
      </c>
      <c r="D25" s="4"/>
      <c r="E25" s="27"/>
      <c r="F25" s="27"/>
      <c r="G25" s="27"/>
      <c r="H25" s="24"/>
      <c r="I25" s="24"/>
      <c r="J25" s="24"/>
      <c r="K25" s="24"/>
      <c r="L25" s="24"/>
      <c r="M25" s="24"/>
      <c r="N25" s="16"/>
    </row>
    <row r="26" spans="1:14" ht="17.25" customHeight="1">
      <c r="A26" s="12">
        <v>1120000</v>
      </c>
      <c r="B26" s="30" t="s">
        <v>44</v>
      </c>
      <c r="C26" s="9" t="s">
        <v>79</v>
      </c>
      <c r="D26" s="11"/>
      <c r="E26" s="27"/>
      <c r="F26" s="27"/>
      <c r="G26" s="27"/>
      <c r="H26" s="24"/>
      <c r="I26" s="24"/>
      <c r="J26" s="24"/>
      <c r="K26" s="24"/>
      <c r="L26" s="24"/>
      <c r="M26" s="24"/>
      <c r="N26" s="16"/>
    </row>
    <row r="27" spans="4:13" ht="6" customHeight="1">
      <c r="D27" s="4"/>
      <c r="E27" s="25"/>
      <c r="F27" s="25"/>
      <c r="G27" s="25"/>
      <c r="H27" s="24"/>
      <c r="I27" s="25"/>
      <c r="J27" s="25"/>
      <c r="K27" s="25"/>
      <c r="L27" s="25"/>
      <c r="M27" s="25"/>
    </row>
    <row r="28" spans="1:14" ht="11.25" customHeight="1">
      <c r="A28" s="10" t="s">
        <v>34</v>
      </c>
      <c r="B28" s="10" t="s">
        <v>35</v>
      </c>
      <c r="C28" s="10" t="s">
        <v>36</v>
      </c>
      <c r="D28" s="36"/>
      <c r="E28" s="26" t="s">
        <v>96</v>
      </c>
      <c r="F28" s="26"/>
      <c r="G28" s="26" t="s">
        <v>98</v>
      </c>
      <c r="H28" s="24"/>
      <c r="I28" s="26"/>
      <c r="J28" s="26"/>
      <c r="K28" s="26"/>
      <c r="L28" s="26"/>
      <c r="M28" s="26"/>
      <c r="N28" s="10" t="s">
        <v>104</v>
      </c>
    </row>
    <row r="29" spans="1:14" ht="11.25" customHeight="1">
      <c r="A29" s="12">
        <v>1121000</v>
      </c>
      <c r="B29" s="30" t="s">
        <v>45</v>
      </c>
      <c r="C29" s="9"/>
      <c r="D29" s="36"/>
      <c r="E29" s="27"/>
      <c r="F29" s="27"/>
      <c r="G29" s="27"/>
      <c r="H29" s="24"/>
      <c r="I29" s="24"/>
      <c r="J29" s="24"/>
      <c r="K29" s="24"/>
      <c r="L29" s="24"/>
      <c r="M29" s="24"/>
      <c r="N29" s="16"/>
    </row>
    <row r="30" spans="1:14" ht="14.25" customHeight="1">
      <c r="A30" s="12">
        <v>1121100</v>
      </c>
      <c r="B30" s="15" t="s">
        <v>46</v>
      </c>
      <c r="C30" s="9">
        <v>421100</v>
      </c>
      <c r="D30" s="36"/>
      <c r="E30" s="27"/>
      <c r="F30" s="27"/>
      <c r="G30" s="27"/>
      <c r="H30" s="24"/>
      <c r="I30" s="24"/>
      <c r="J30" s="24"/>
      <c r="K30" s="24"/>
      <c r="L30" s="24"/>
      <c r="M30" s="24"/>
      <c r="N30" s="16"/>
    </row>
    <row r="31" spans="1:14" ht="12" customHeight="1">
      <c r="A31" s="12">
        <v>1121200</v>
      </c>
      <c r="B31" s="15" t="s">
        <v>47</v>
      </c>
      <c r="C31" s="9">
        <v>421200</v>
      </c>
      <c r="D31" s="36"/>
      <c r="E31" s="27"/>
      <c r="F31" s="27"/>
      <c r="G31" s="27"/>
      <c r="H31" s="24"/>
      <c r="I31" s="24">
        <v>9.8</v>
      </c>
      <c r="J31" s="24">
        <v>9.8</v>
      </c>
      <c r="K31" s="24">
        <v>9.8</v>
      </c>
      <c r="L31" s="24"/>
      <c r="M31" s="24"/>
      <c r="N31" s="16"/>
    </row>
    <row r="32" spans="1:14" ht="11.25" customHeight="1">
      <c r="A32" s="12">
        <v>1121200</v>
      </c>
      <c r="B32" s="15" t="s">
        <v>48</v>
      </c>
      <c r="C32" s="9">
        <v>4212220</v>
      </c>
      <c r="D32" s="36"/>
      <c r="E32" s="27"/>
      <c r="F32" s="27"/>
      <c r="G32" s="27"/>
      <c r="H32" s="24"/>
      <c r="I32" s="24">
        <v>90.3</v>
      </c>
      <c r="J32" s="24">
        <v>90.3</v>
      </c>
      <c r="K32" s="24">
        <v>90.3</v>
      </c>
      <c r="L32" s="24"/>
      <c r="M32" s="24"/>
      <c r="N32" s="16"/>
    </row>
    <row r="33" spans="1:14" ht="11.25" customHeight="1">
      <c r="A33" s="12">
        <v>1121300</v>
      </c>
      <c r="B33" s="15" t="s">
        <v>49</v>
      </c>
      <c r="C33" s="9">
        <v>421300</v>
      </c>
      <c r="D33" s="36"/>
      <c r="E33" s="27"/>
      <c r="F33" s="27"/>
      <c r="G33" s="27"/>
      <c r="H33" s="24"/>
      <c r="I33" s="24"/>
      <c r="J33" s="24"/>
      <c r="K33" s="24"/>
      <c r="L33" s="24"/>
      <c r="M33" s="24"/>
      <c r="N33" s="16"/>
    </row>
    <row r="34" spans="1:14" ht="19.5" customHeight="1">
      <c r="A34" s="12"/>
      <c r="B34" s="15" t="s">
        <v>50</v>
      </c>
      <c r="C34" s="9">
        <v>421310</v>
      </c>
      <c r="D34" s="36"/>
      <c r="E34" s="27"/>
      <c r="F34" s="27"/>
      <c r="G34" s="27"/>
      <c r="H34" s="24"/>
      <c r="I34" s="24"/>
      <c r="J34" s="24"/>
      <c r="K34" s="24"/>
      <c r="L34" s="24"/>
      <c r="M34" s="24"/>
      <c r="N34" s="16"/>
    </row>
    <row r="35" spans="1:14" ht="11.25" customHeight="1">
      <c r="A35" s="12"/>
      <c r="B35" s="15" t="s">
        <v>51</v>
      </c>
      <c r="C35" s="9">
        <v>421321</v>
      </c>
      <c r="D35" s="36"/>
      <c r="E35" s="27"/>
      <c r="F35" s="27"/>
      <c r="G35" s="27"/>
      <c r="H35" s="24"/>
      <c r="I35" s="24"/>
      <c r="J35" s="24"/>
      <c r="K35" s="24"/>
      <c r="L35" s="24"/>
      <c r="M35" s="24"/>
      <c r="N35" s="16"/>
    </row>
    <row r="36" spans="1:14" ht="12" customHeight="1">
      <c r="A36" s="12"/>
      <c r="B36" s="15" t="s">
        <v>52</v>
      </c>
      <c r="C36" s="9">
        <v>421323</v>
      </c>
      <c r="D36" s="36"/>
      <c r="E36" s="27"/>
      <c r="F36" s="27"/>
      <c r="G36" s="27"/>
      <c r="H36" s="24"/>
      <c r="I36" s="24"/>
      <c r="J36" s="24"/>
      <c r="K36" s="24"/>
      <c r="L36" s="24"/>
      <c r="M36" s="24"/>
      <c r="N36" s="16"/>
    </row>
    <row r="37" spans="1:14" ht="11.25" customHeight="1">
      <c r="A37" s="12"/>
      <c r="B37" s="15" t="s">
        <v>53</v>
      </c>
      <c r="C37" s="9">
        <v>421391</v>
      </c>
      <c r="D37" s="36"/>
      <c r="E37" s="27"/>
      <c r="F37" s="27"/>
      <c r="G37" s="27"/>
      <c r="H37" s="24"/>
      <c r="I37" s="24"/>
      <c r="J37" s="24"/>
      <c r="K37" s="24"/>
      <c r="L37" s="24"/>
      <c r="M37" s="24"/>
      <c r="N37" s="16"/>
    </row>
    <row r="38" spans="1:14" ht="11.25" customHeight="1">
      <c r="A38" s="12">
        <v>1121400</v>
      </c>
      <c r="B38" s="15" t="s">
        <v>54</v>
      </c>
      <c r="C38" s="9">
        <v>421400</v>
      </c>
      <c r="D38" s="36"/>
      <c r="E38" s="27"/>
      <c r="F38" s="27"/>
      <c r="G38" s="27"/>
      <c r="H38" s="24"/>
      <c r="I38" s="24"/>
      <c r="J38" s="24"/>
      <c r="K38" s="24"/>
      <c r="L38" s="24"/>
      <c r="M38" s="24"/>
      <c r="N38" s="16"/>
    </row>
    <row r="39" spans="1:14" ht="23.25" customHeight="1">
      <c r="A39" s="12">
        <v>1122000</v>
      </c>
      <c r="B39" s="17" t="s">
        <v>55</v>
      </c>
      <c r="C39" s="9" t="s">
        <v>79</v>
      </c>
      <c r="D39" s="36"/>
      <c r="E39" s="27"/>
      <c r="F39" s="27"/>
      <c r="G39" s="27"/>
      <c r="H39" s="24"/>
      <c r="I39" s="24"/>
      <c r="J39" s="24"/>
      <c r="K39" s="24"/>
      <c r="L39" s="24"/>
      <c r="M39" s="24"/>
      <c r="N39" s="16"/>
    </row>
    <row r="40" spans="1:14" ht="12.75">
      <c r="A40" s="12">
        <v>1122100</v>
      </c>
      <c r="B40" s="15" t="s">
        <v>56</v>
      </c>
      <c r="C40" s="9">
        <v>422100</v>
      </c>
      <c r="D40" s="36"/>
      <c r="E40" s="27"/>
      <c r="F40" s="27"/>
      <c r="G40" s="27"/>
      <c r="H40" s="24"/>
      <c r="I40" s="24"/>
      <c r="J40" s="24"/>
      <c r="K40" s="24"/>
      <c r="L40" s="24"/>
      <c r="M40" s="24"/>
      <c r="N40" s="16"/>
    </row>
    <row r="41" spans="1:14" ht="21.75" customHeight="1">
      <c r="A41" s="12">
        <v>1123000</v>
      </c>
      <c r="B41" s="17" t="s">
        <v>57</v>
      </c>
      <c r="C41" s="9" t="s">
        <v>79</v>
      </c>
      <c r="D41" s="36"/>
      <c r="E41" s="27"/>
      <c r="F41" s="27"/>
      <c r="G41" s="27"/>
      <c r="H41" s="24"/>
      <c r="I41" s="24"/>
      <c r="J41" s="24"/>
      <c r="K41" s="24"/>
      <c r="L41" s="24"/>
      <c r="M41" s="24"/>
      <c r="N41" s="16"/>
    </row>
    <row r="42" spans="1:14" ht="20.25" customHeight="1">
      <c r="A42" s="12">
        <v>1123800</v>
      </c>
      <c r="B42" s="15" t="s">
        <v>58</v>
      </c>
      <c r="C42" s="9">
        <v>423900</v>
      </c>
      <c r="D42" s="36"/>
      <c r="E42" s="27"/>
      <c r="F42" s="27"/>
      <c r="G42" s="27"/>
      <c r="H42" s="24"/>
      <c r="I42" s="24"/>
      <c r="J42" s="24"/>
      <c r="K42" s="24"/>
      <c r="L42" s="24"/>
      <c r="M42" s="24"/>
      <c r="N42" s="16"/>
    </row>
    <row r="43" spans="1:14" ht="24" customHeight="1">
      <c r="A43" s="12">
        <v>1125000</v>
      </c>
      <c r="B43" s="18" t="s">
        <v>59</v>
      </c>
      <c r="C43" s="9" t="s">
        <v>79</v>
      </c>
      <c r="D43" s="36"/>
      <c r="E43" s="27"/>
      <c r="F43" s="27"/>
      <c r="G43" s="27"/>
      <c r="H43" s="24"/>
      <c r="I43" s="24"/>
      <c r="J43" s="24"/>
      <c r="K43" s="24"/>
      <c r="L43" s="24"/>
      <c r="M43" s="24"/>
      <c r="N43" s="16"/>
    </row>
    <row r="44" spans="1:14" ht="20.25" customHeight="1">
      <c r="A44" s="12">
        <v>1125100</v>
      </c>
      <c r="B44" s="15" t="s">
        <v>146</v>
      </c>
      <c r="C44" s="9">
        <v>424100</v>
      </c>
      <c r="D44" s="36"/>
      <c r="E44" s="27"/>
      <c r="F44" s="27"/>
      <c r="G44" s="27"/>
      <c r="H44" s="24"/>
      <c r="I44" s="24"/>
      <c r="J44" s="24"/>
      <c r="K44" s="24"/>
      <c r="L44" s="24"/>
      <c r="M44" s="24"/>
      <c r="N44" s="16"/>
    </row>
    <row r="45" spans="1:14" ht="19.5" customHeight="1">
      <c r="A45" s="12">
        <v>1125200</v>
      </c>
      <c r="B45" s="15" t="s">
        <v>61</v>
      </c>
      <c r="C45" s="9">
        <v>425200</v>
      </c>
      <c r="D45" s="36"/>
      <c r="E45" s="27"/>
      <c r="F45" s="27"/>
      <c r="G45" s="27"/>
      <c r="H45" s="24"/>
      <c r="I45" s="24"/>
      <c r="J45" s="24"/>
      <c r="K45" s="24"/>
      <c r="L45" s="24"/>
      <c r="M45" s="24"/>
      <c r="N45" s="16"/>
    </row>
    <row r="46" spans="1:14" ht="12" customHeight="1">
      <c r="A46" s="12">
        <v>1126000</v>
      </c>
      <c r="B46" s="17" t="s">
        <v>62</v>
      </c>
      <c r="C46" s="9" t="s">
        <v>79</v>
      </c>
      <c r="D46" s="36"/>
      <c r="E46" s="27"/>
      <c r="F46" s="27"/>
      <c r="G46" s="27"/>
      <c r="H46" s="24"/>
      <c r="I46" s="24"/>
      <c r="J46" s="24"/>
      <c r="K46" s="24"/>
      <c r="L46" s="24"/>
      <c r="M46" s="24"/>
      <c r="N46" s="16"/>
    </row>
    <row r="47" spans="1:14" ht="21.75">
      <c r="A47" s="12">
        <v>1126100</v>
      </c>
      <c r="B47" s="15" t="s">
        <v>63</v>
      </c>
      <c r="C47" s="9">
        <v>426100</v>
      </c>
      <c r="D47" s="36"/>
      <c r="E47" s="27"/>
      <c r="F47" s="27"/>
      <c r="G47" s="27"/>
      <c r="H47" s="24"/>
      <c r="I47" s="24"/>
      <c r="J47" s="24"/>
      <c r="K47" s="24"/>
      <c r="L47" s="24"/>
      <c r="M47" s="24"/>
      <c r="N47" s="16"/>
    </row>
    <row r="48" spans="1:14" ht="12" customHeight="1">
      <c r="A48" s="12">
        <v>1126700</v>
      </c>
      <c r="B48" s="15" t="s">
        <v>64</v>
      </c>
      <c r="C48" s="9">
        <v>426710</v>
      </c>
      <c r="D48" s="36"/>
      <c r="E48" s="27"/>
      <c r="F48" s="27"/>
      <c r="G48" s="27"/>
      <c r="H48" s="24"/>
      <c r="I48" s="24"/>
      <c r="J48" s="24"/>
      <c r="K48" s="24"/>
      <c r="L48" s="24"/>
      <c r="M48" s="24"/>
      <c r="N48" s="16"/>
    </row>
    <row r="49" spans="1:14" ht="11.25" customHeight="1">
      <c r="A49" s="12"/>
      <c r="B49" s="15" t="s">
        <v>65</v>
      </c>
      <c r="C49" s="9">
        <v>426720</v>
      </c>
      <c r="D49" s="36"/>
      <c r="E49" s="27"/>
      <c r="F49" s="27"/>
      <c r="G49" s="27"/>
      <c r="H49" s="24"/>
      <c r="I49" s="24"/>
      <c r="J49" s="24"/>
      <c r="K49" s="24"/>
      <c r="L49" s="24"/>
      <c r="M49" s="24"/>
      <c r="N49" s="16"/>
    </row>
    <row r="50" spans="1:14" ht="11.25" customHeight="1">
      <c r="A50" s="12">
        <v>4269111</v>
      </c>
      <c r="B50" s="15" t="s">
        <v>66</v>
      </c>
      <c r="C50" s="9">
        <v>426911</v>
      </c>
      <c r="D50" s="36"/>
      <c r="E50" s="27"/>
      <c r="F50" s="27"/>
      <c r="G50" s="27"/>
      <c r="H50" s="24"/>
      <c r="I50" s="24"/>
      <c r="J50" s="24"/>
      <c r="K50" s="24"/>
      <c r="L50" s="24"/>
      <c r="M50" s="24"/>
      <c r="N50" s="16"/>
    </row>
    <row r="51" spans="1:14" ht="12" customHeight="1">
      <c r="A51" s="12">
        <v>1176000</v>
      </c>
      <c r="B51" s="17" t="s">
        <v>67</v>
      </c>
      <c r="C51" s="9" t="s">
        <v>79</v>
      </c>
      <c r="D51" s="36"/>
      <c r="E51" s="27"/>
      <c r="F51" s="27"/>
      <c r="G51" s="27"/>
      <c r="H51" s="24"/>
      <c r="I51" s="24"/>
      <c r="J51" s="24"/>
      <c r="K51" s="24"/>
      <c r="L51" s="24"/>
      <c r="M51" s="24"/>
      <c r="N51" s="16"/>
    </row>
    <row r="52" spans="1:14" ht="12.75">
      <c r="A52" s="12">
        <v>1176100</v>
      </c>
      <c r="B52" s="15" t="s">
        <v>68</v>
      </c>
      <c r="C52" s="9">
        <v>486100</v>
      </c>
      <c r="D52" s="36"/>
      <c r="E52" s="27"/>
      <c r="F52" s="27"/>
      <c r="G52" s="27"/>
      <c r="H52" s="24"/>
      <c r="I52" s="24"/>
      <c r="J52" s="24"/>
      <c r="K52" s="24"/>
      <c r="L52" s="24"/>
      <c r="M52" s="24"/>
      <c r="N52" s="16"/>
    </row>
    <row r="53" spans="1:14" ht="16.5" customHeight="1">
      <c r="A53" s="12">
        <v>1300000</v>
      </c>
      <c r="B53" s="15" t="s">
        <v>69</v>
      </c>
      <c r="C53" s="9"/>
      <c r="D53" s="36"/>
      <c r="E53" s="27"/>
      <c r="F53" s="27"/>
      <c r="G53" s="27"/>
      <c r="H53" s="24"/>
      <c r="I53" s="24"/>
      <c r="J53" s="24"/>
      <c r="K53" s="24"/>
      <c r="L53" s="24"/>
      <c r="M53" s="24"/>
      <c r="N53" s="16"/>
    </row>
    <row r="54" spans="1:14" ht="9.75" customHeight="1">
      <c r="A54" s="12"/>
      <c r="B54" s="15" t="s">
        <v>154</v>
      </c>
      <c r="C54" s="9"/>
      <c r="D54" s="36"/>
      <c r="E54" s="27"/>
      <c r="F54" s="27"/>
      <c r="G54" s="27"/>
      <c r="H54" s="24"/>
      <c r="I54" s="24"/>
      <c r="J54" s="24"/>
      <c r="K54" s="24"/>
      <c r="L54" s="24"/>
      <c r="M54" s="24"/>
      <c r="N54" s="16"/>
    </row>
    <row r="55" spans="1:14" ht="12.75" customHeight="1">
      <c r="A55" s="12">
        <v>1216000</v>
      </c>
      <c r="B55" s="15" t="s">
        <v>71</v>
      </c>
      <c r="C55" s="9">
        <v>512900</v>
      </c>
      <c r="D55" s="36"/>
      <c r="E55" s="27"/>
      <c r="F55" s="27"/>
      <c r="G55" s="27"/>
      <c r="H55" s="24"/>
      <c r="I55" s="24"/>
      <c r="J55" s="24"/>
      <c r="K55" s="24"/>
      <c r="L55" s="24"/>
      <c r="M55" s="24"/>
      <c r="N55" s="16"/>
    </row>
    <row r="56" spans="1:14" ht="18.75" customHeight="1">
      <c r="A56" s="12">
        <v>1000000</v>
      </c>
      <c r="B56" s="30" t="s">
        <v>80</v>
      </c>
      <c r="C56" s="9" t="s">
        <v>79</v>
      </c>
      <c r="D56" s="27"/>
      <c r="E56" s="27"/>
      <c r="F56" s="27"/>
      <c r="G56" s="27"/>
      <c r="H56" s="24"/>
      <c r="I56" s="24"/>
      <c r="J56" s="24"/>
      <c r="K56" s="24"/>
      <c r="L56" s="24"/>
      <c r="M56" s="24"/>
      <c r="N56" s="16"/>
    </row>
    <row r="57" spans="1:14" ht="11.25" customHeight="1">
      <c r="A57" s="12">
        <v>1000000</v>
      </c>
      <c r="B57" s="30"/>
      <c r="C57" s="9" t="s">
        <v>79</v>
      </c>
      <c r="D57" s="27"/>
      <c r="E57" s="27"/>
      <c r="F57" s="27"/>
      <c r="G57" s="27"/>
      <c r="H57" s="24"/>
      <c r="I57" s="24">
        <f>SUM(I22:I56)</f>
        <v>480.5</v>
      </c>
      <c r="J57" s="24">
        <f>SUM(J22:J56)</f>
        <v>480.5</v>
      </c>
      <c r="K57" s="24">
        <f>SUM(K22:K56)</f>
        <v>480.5</v>
      </c>
      <c r="L57" s="24"/>
      <c r="M57" s="24"/>
      <c r="N57" s="16"/>
    </row>
    <row r="58" spans="1:14" ht="12" customHeight="1">
      <c r="A58" s="1" t="s">
        <v>171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3.75" customHeight="1" hidden="1">
      <c r="A59" s="1"/>
      <c r="B59" s="1"/>
      <c r="C59" s="1"/>
      <c r="J59" s="1"/>
      <c r="K59" s="1"/>
      <c r="L59" s="1"/>
      <c r="M59" s="1"/>
      <c r="N59" s="1"/>
    </row>
    <row r="60" spans="1:14" ht="14.25" customHeight="1">
      <c r="A60" s="1"/>
      <c r="B60" s="1"/>
      <c r="C60" s="6" t="s">
        <v>124</v>
      </c>
      <c r="F60" s="1" t="s">
        <v>75</v>
      </c>
      <c r="G60" s="1"/>
      <c r="H60" s="31" t="s">
        <v>144</v>
      </c>
      <c r="J60" s="33"/>
      <c r="K60" s="1"/>
      <c r="L60" s="70"/>
      <c r="M60" s="70"/>
      <c r="N60" s="1"/>
    </row>
    <row r="61" spans="1:14" ht="9.75" customHeight="1">
      <c r="A61" s="1"/>
      <c r="B61" s="1"/>
      <c r="C61" s="1"/>
      <c r="F61" s="1" t="s">
        <v>77</v>
      </c>
      <c r="G61" s="1"/>
      <c r="H61" s="1" t="s">
        <v>125</v>
      </c>
      <c r="I61" s="1"/>
      <c r="J61" s="1"/>
      <c r="K61" s="1"/>
      <c r="L61" s="1"/>
      <c r="M61" s="32"/>
      <c r="N61" s="1"/>
    </row>
    <row r="62" spans="1:14" ht="16.5" customHeight="1">
      <c r="A62" s="1" t="s">
        <v>127</v>
      </c>
      <c r="B62" s="1"/>
      <c r="C62" s="6" t="s">
        <v>74</v>
      </c>
      <c r="F62" s="1" t="s">
        <v>75</v>
      </c>
      <c r="G62" s="1"/>
      <c r="H62" s="31" t="s">
        <v>126</v>
      </c>
      <c r="J62" s="33"/>
      <c r="K62" s="1"/>
      <c r="L62" s="70"/>
      <c r="M62" s="70"/>
      <c r="N62" s="1"/>
    </row>
    <row r="63" spans="6:9" ht="12.75" customHeight="1">
      <c r="F63" s="1" t="s">
        <v>77</v>
      </c>
      <c r="G63" s="1"/>
      <c r="H63" s="64" t="s">
        <v>125</v>
      </c>
      <c r="I63" s="64"/>
    </row>
    <row r="64" spans="10:13" ht="15" customHeight="1">
      <c r="J64" s="68"/>
      <c r="K64" s="68"/>
      <c r="M64" s="34"/>
    </row>
    <row r="65" ht="12.75">
      <c r="M65" s="19" t="s">
        <v>106</v>
      </c>
    </row>
    <row r="66" ht="9" customHeight="1"/>
    <row r="67" spans="5:8" ht="18">
      <c r="E67" s="65" t="s">
        <v>108</v>
      </c>
      <c r="F67" s="65"/>
      <c r="G67" s="65"/>
      <c r="H67" s="65"/>
    </row>
    <row r="68" spans="2:14" ht="18">
      <c r="B68" s="65" t="s">
        <v>107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ht="15.75">
      <c r="C69" s="22" t="s">
        <v>161</v>
      </c>
    </row>
    <row r="70" spans="1:9" ht="12.75">
      <c r="A70" s="1" t="s">
        <v>112</v>
      </c>
      <c r="H70" s="1"/>
      <c r="I70" s="1" t="s">
        <v>120</v>
      </c>
    </row>
    <row r="71" spans="1:14" ht="12.75">
      <c r="A71" s="1" t="s">
        <v>143</v>
      </c>
      <c r="K71" s="1" t="s">
        <v>119</v>
      </c>
      <c r="M71" s="23"/>
      <c r="N71" s="16"/>
    </row>
    <row r="72" spans="1:14" ht="12.75">
      <c r="A72" s="1" t="s">
        <v>109</v>
      </c>
      <c r="K72" s="1" t="s">
        <v>118</v>
      </c>
      <c r="M72" s="23"/>
      <c r="N72" s="16">
        <v>14</v>
      </c>
    </row>
    <row r="73" spans="1:14" ht="12.75">
      <c r="A73" s="1" t="s">
        <v>110</v>
      </c>
      <c r="E73" s="16">
        <v>209001</v>
      </c>
      <c r="K73" s="1" t="s">
        <v>117</v>
      </c>
      <c r="M73" s="23"/>
      <c r="N73" s="16">
        <v>16</v>
      </c>
    </row>
    <row r="74" spans="1:9" ht="12.75">
      <c r="A74" s="1" t="s">
        <v>111</v>
      </c>
      <c r="H74" s="1"/>
      <c r="I74" s="1" t="s">
        <v>130</v>
      </c>
    </row>
    <row r="75" spans="1:14" ht="12.75">
      <c r="A75" s="6" t="s">
        <v>114</v>
      </c>
      <c r="H75" s="1"/>
      <c r="I75" s="1" t="s">
        <v>121</v>
      </c>
      <c r="M75" s="23"/>
      <c r="N75" s="16"/>
    </row>
    <row r="76" spans="1:9" ht="12.75">
      <c r="A76" s="1" t="s">
        <v>113</v>
      </c>
      <c r="H76" s="1"/>
      <c r="I76" s="1" t="s">
        <v>122</v>
      </c>
    </row>
    <row r="77" spans="1:9" ht="12.75">
      <c r="A77" s="20" t="s">
        <v>153</v>
      </c>
      <c r="F77" s="16"/>
      <c r="H77" s="1"/>
      <c r="I77" s="1" t="s">
        <v>129</v>
      </c>
    </row>
    <row r="78" spans="1:14" ht="12.75">
      <c r="A78" s="1" t="s">
        <v>115</v>
      </c>
      <c r="M78" s="23"/>
      <c r="N78" s="16"/>
    </row>
    <row r="79" spans="1:9" ht="12.75">
      <c r="A79" s="1" t="s">
        <v>116</v>
      </c>
      <c r="E79" s="21">
        <v>2</v>
      </c>
      <c r="H79" s="1"/>
      <c r="I79" s="1" t="s">
        <v>123</v>
      </c>
    </row>
    <row r="80" ht="10.5" customHeight="1"/>
    <row r="81" spans="1:14" ht="47.25" customHeight="1">
      <c r="A81" s="66" t="s">
        <v>27</v>
      </c>
      <c r="B81" s="60" t="s">
        <v>94</v>
      </c>
      <c r="C81" s="60"/>
      <c r="D81" s="60" t="s">
        <v>91</v>
      </c>
      <c r="E81" s="60" t="s">
        <v>89</v>
      </c>
      <c r="F81" s="60"/>
      <c r="G81" s="60"/>
      <c r="H81" s="60" t="s">
        <v>88</v>
      </c>
      <c r="I81" s="60" t="s">
        <v>87</v>
      </c>
      <c r="J81" s="60" t="s">
        <v>86</v>
      </c>
      <c r="K81" s="60" t="s">
        <v>83</v>
      </c>
      <c r="L81" s="60" t="s">
        <v>84</v>
      </c>
      <c r="M81" s="60"/>
      <c r="N81" s="60" t="s">
        <v>81</v>
      </c>
    </row>
    <row r="82" spans="1:14" ht="81" customHeight="1">
      <c r="A82" s="66"/>
      <c r="B82" s="9" t="s">
        <v>29</v>
      </c>
      <c r="C82" s="9" t="s">
        <v>26</v>
      </c>
      <c r="D82" s="60"/>
      <c r="E82" s="8" t="s">
        <v>90</v>
      </c>
      <c r="F82" s="8" t="s">
        <v>92</v>
      </c>
      <c r="G82" s="8" t="s">
        <v>93</v>
      </c>
      <c r="H82" s="60"/>
      <c r="I82" s="60"/>
      <c r="J82" s="60"/>
      <c r="K82" s="60"/>
      <c r="L82" s="8" t="s">
        <v>85</v>
      </c>
      <c r="M82" s="8" t="s">
        <v>82</v>
      </c>
      <c r="N82" s="60"/>
    </row>
    <row r="83" spans="1:14" ht="12.75">
      <c r="A83" s="10" t="s">
        <v>34</v>
      </c>
      <c r="B83" s="10" t="s">
        <v>35</v>
      </c>
      <c r="C83" s="10" t="s">
        <v>36</v>
      </c>
      <c r="D83" s="10" t="s">
        <v>95</v>
      </c>
      <c r="E83" s="10" t="s">
        <v>96</v>
      </c>
      <c r="F83" s="10" t="s">
        <v>97</v>
      </c>
      <c r="G83" s="10" t="s">
        <v>98</v>
      </c>
      <c r="H83" s="11" t="s">
        <v>105</v>
      </c>
      <c r="I83" s="10" t="s">
        <v>99</v>
      </c>
      <c r="J83" s="10" t="s">
        <v>100</v>
      </c>
      <c r="K83" s="10" t="s">
        <v>101</v>
      </c>
      <c r="L83" s="10" t="s">
        <v>102</v>
      </c>
      <c r="M83" s="10" t="s">
        <v>103</v>
      </c>
      <c r="N83" s="10" t="s">
        <v>104</v>
      </c>
    </row>
    <row r="84" spans="1:14" ht="22.5" customHeight="1">
      <c r="A84" s="12">
        <v>1100000</v>
      </c>
      <c r="B84" s="7" t="s">
        <v>37</v>
      </c>
      <c r="C84" s="9" t="s">
        <v>79</v>
      </c>
      <c r="D84" s="29"/>
      <c r="E84" s="29"/>
      <c r="F84" s="29"/>
      <c r="G84" s="29"/>
      <c r="H84" s="24"/>
      <c r="I84" s="24">
        <v>999.3</v>
      </c>
      <c r="J84" s="24">
        <v>999.3</v>
      </c>
      <c r="K84" s="24">
        <v>999.3</v>
      </c>
      <c r="L84" s="24"/>
      <c r="M84" s="24"/>
      <c r="N84" s="16"/>
    </row>
    <row r="85" spans="1:14" ht="18.75" customHeight="1">
      <c r="A85" s="12"/>
      <c r="B85" s="7" t="s">
        <v>38</v>
      </c>
      <c r="C85" s="9"/>
      <c r="D85" s="29"/>
      <c r="E85" s="29"/>
      <c r="F85" s="29"/>
      <c r="G85" s="29"/>
      <c r="H85" s="24"/>
      <c r="I85" s="24"/>
      <c r="J85" s="24"/>
      <c r="K85" s="24"/>
      <c r="L85" s="24"/>
      <c r="M85" s="24"/>
      <c r="N85" s="16"/>
    </row>
    <row r="86" spans="1:14" ht="21.75" customHeight="1">
      <c r="A86" s="12">
        <v>1110000</v>
      </c>
      <c r="B86" s="30" t="s">
        <v>39</v>
      </c>
      <c r="C86" s="9" t="s">
        <v>79</v>
      </c>
      <c r="D86" s="27"/>
      <c r="E86" s="27"/>
      <c r="F86" s="27"/>
      <c r="G86" s="27"/>
      <c r="H86" s="24"/>
      <c r="I86" s="24">
        <v>475.3</v>
      </c>
      <c r="J86" s="24">
        <v>475.3</v>
      </c>
      <c r="K86" s="24">
        <v>475.3</v>
      </c>
      <c r="L86" s="24"/>
      <c r="M86" s="24"/>
      <c r="N86" s="16"/>
    </row>
    <row r="87" spans="1:14" ht="32.25">
      <c r="A87" s="12">
        <v>1111000</v>
      </c>
      <c r="B87" s="15" t="s">
        <v>40</v>
      </c>
      <c r="C87" s="9">
        <v>411100</v>
      </c>
      <c r="D87" s="28"/>
      <c r="E87" s="27"/>
      <c r="F87" s="27"/>
      <c r="G87" s="27"/>
      <c r="H87" s="24"/>
      <c r="I87" s="24"/>
      <c r="J87" s="24"/>
      <c r="K87" s="24"/>
      <c r="L87" s="24"/>
      <c r="M87" s="24"/>
      <c r="N87" s="16"/>
    </row>
    <row r="88" spans="1:14" ht="28.5" customHeight="1">
      <c r="A88" s="12">
        <v>1112000</v>
      </c>
      <c r="B88" s="15" t="s">
        <v>41</v>
      </c>
      <c r="C88" s="9">
        <v>411200</v>
      </c>
      <c r="D88" s="27"/>
      <c r="E88" s="27"/>
      <c r="F88" s="27"/>
      <c r="G88" s="27"/>
      <c r="H88" s="24"/>
      <c r="I88" s="24"/>
      <c r="J88" s="24"/>
      <c r="K88" s="24"/>
      <c r="L88" s="24"/>
      <c r="M88" s="24"/>
      <c r="N88" s="16"/>
    </row>
    <row r="89" spans="1:14" ht="27" customHeight="1">
      <c r="A89" s="12">
        <v>1115000</v>
      </c>
      <c r="B89" s="15" t="s">
        <v>42</v>
      </c>
      <c r="C89" s="9">
        <v>411500</v>
      </c>
      <c r="D89" s="27"/>
      <c r="E89" s="27"/>
      <c r="F89" s="27"/>
      <c r="G89" s="27"/>
      <c r="H89" s="24"/>
      <c r="I89" s="24"/>
      <c r="J89" s="24"/>
      <c r="K89" s="24"/>
      <c r="L89" s="24"/>
      <c r="M89" s="24"/>
      <c r="N89" s="16"/>
    </row>
    <row r="90" spans="1:14" ht="29.25" customHeight="1">
      <c r="A90" s="12">
        <v>1117000</v>
      </c>
      <c r="B90" s="15" t="s">
        <v>43</v>
      </c>
      <c r="C90" s="9">
        <v>413100</v>
      </c>
      <c r="D90" s="27"/>
      <c r="E90" s="27"/>
      <c r="F90" s="27"/>
      <c r="G90" s="27"/>
      <c r="H90" s="24"/>
      <c r="I90" s="24"/>
      <c r="J90" s="24"/>
      <c r="K90" s="24"/>
      <c r="L90" s="24"/>
      <c r="M90" s="24"/>
      <c r="N90" s="16"/>
    </row>
    <row r="91" spans="1:14" ht="24">
      <c r="A91" s="12">
        <v>1120000</v>
      </c>
      <c r="B91" s="30" t="s">
        <v>44</v>
      </c>
      <c r="C91" s="9" t="s">
        <v>79</v>
      </c>
      <c r="D91" s="27"/>
      <c r="E91" s="27"/>
      <c r="F91" s="27"/>
      <c r="G91" s="27"/>
      <c r="H91" s="24"/>
      <c r="I91" s="24"/>
      <c r="J91" s="24"/>
      <c r="K91" s="24"/>
      <c r="L91" s="24"/>
      <c r="M91" s="24"/>
      <c r="N91" s="16"/>
    </row>
    <row r="92" spans="4:13" ht="9" customHeight="1"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4" ht="12" customHeight="1">
      <c r="A93" s="10" t="s">
        <v>34</v>
      </c>
      <c r="B93" s="10" t="s">
        <v>35</v>
      </c>
      <c r="C93" s="10" t="s">
        <v>36</v>
      </c>
      <c r="D93" s="26" t="s">
        <v>95</v>
      </c>
      <c r="E93" s="26" t="s">
        <v>96</v>
      </c>
      <c r="F93" s="26" t="s">
        <v>97</v>
      </c>
      <c r="G93" s="26" t="s">
        <v>98</v>
      </c>
      <c r="H93" s="35" t="s">
        <v>105</v>
      </c>
      <c r="I93" s="26"/>
      <c r="J93" s="26"/>
      <c r="K93" s="26"/>
      <c r="L93" s="26"/>
      <c r="M93" s="26"/>
      <c r="N93" s="10" t="s">
        <v>104</v>
      </c>
    </row>
    <row r="94" spans="1:14" ht="10.5" customHeight="1">
      <c r="A94" s="12">
        <v>1121000</v>
      </c>
      <c r="B94" s="30" t="s">
        <v>45</v>
      </c>
      <c r="C94" s="9"/>
      <c r="D94" s="27"/>
      <c r="E94" s="27"/>
      <c r="F94" s="27"/>
      <c r="G94" s="27"/>
      <c r="H94" s="24"/>
      <c r="I94" s="24"/>
      <c r="J94" s="24"/>
      <c r="K94" s="24"/>
      <c r="L94" s="24"/>
      <c r="M94" s="24"/>
      <c r="N94" s="16"/>
    </row>
    <row r="95" spans="1:14" ht="21" customHeight="1">
      <c r="A95" s="12">
        <v>1121100</v>
      </c>
      <c r="B95" s="15" t="s">
        <v>46</v>
      </c>
      <c r="C95" s="9">
        <v>421100</v>
      </c>
      <c r="D95" s="27"/>
      <c r="E95" s="27"/>
      <c r="F95" s="27"/>
      <c r="G95" s="27"/>
      <c r="H95" s="24"/>
      <c r="I95" s="24"/>
      <c r="J95" s="24"/>
      <c r="K95" s="24"/>
      <c r="L95" s="24"/>
      <c r="M95" s="24"/>
      <c r="N95" s="16"/>
    </row>
    <row r="96" spans="1:14" ht="11.25" customHeight="1">
      <c r="A96" s="12">
        <v>1121200</v>
      </c>
      <c r="B96" s="15" t="s">
        <v>47</v>
      </c>
      <c r="C96" s="9">
        <v>421200</v>
      </c>
      <c r="D96" s="27"/>
      <c r="E96" s="27"/>
      <c r="F96" s="27"/>
      <c r="G96" s="27"/>
      <c r="H96" s="24"/>
      <c r="I96" s="24">
        <v>25.9</v>
      </c>
      <c r="J96" s="24">
        <v>25.9</v>
      </c>
      <c r="K96" s="24">
        <v>25.9</v>
      </c>
      <c r="L96" s="24"/>
      <c r="M96" s="24"/>
      <c r="N96" s="16"/>
    </row>
    <row r="97" spans="1:14" ht="12" customHeight="1">
      <c r="A97" s="12">
        <v>1121200</v>
      </c>
      <c r="B97" s="15" t="s">
        <v>48</v>
      </c>
      <c r="C97" s="9">
        <v>4212220</v>
      </c>
      <c r="D97" s="27"/>
      <c r="E97" s="27"/>
      <c r="F97" s="27"/>
      <c r="G97" s="27"/>
      <c r="H97" s="24"/>
      <c r="I97" s="24">
        <v>498.1</v>
      </c>
      <c r="J97" s="24">
        <v>498.1</v>
      </c>
      <c r="K97" s="24">
        <v>498.1</v>
      </c>
      <c r="L97" s="24"/>
      <c r="M97" s="24"/>
      <c r="N97" s="16"/>
    </row>
    <row r="98" spans="1:14" ht="12" customHeight="1">
      <c r="A98" s="12">
        <v>1121300</v>
      </c>
      <c r="B98" s="15" t="s">
        <v>49</v>
      </c>
      <c r="C98" s="9">
        <v>421300</v>
      </c>
      <c r="D98" s="27"/>
      <c r="E98" s="27"/>
      <c r="F98" s="27"/>
      <c r="G98" s="27"/>
      <c r="H98" s="24"/>
      <c r="I98" s="24"/>
      <c r="J98" s="24"/>
      <c r="K98" s="24"/>
      <c r="L98" s="24"/>
      <c r="M98" s="24"/>
      <c r="N98" s="16"/>
    </row>
    <row r="99" spans="1:14" ht="20.25" customHeight="1">
      <c r="A99" s="12"/>
      <c r="B99" s="15" t="s">
        <v>50</v>
      </c>
      <c r="C99" s="9">
        <v>421310</v>
      </c>
      <c r="D99" s="27"/>
      <c r="E99" s="27"/>
      <c r="F99" s="27"/>
      <c r="G99" s="27"/>
      <c r="H99" s="24"/>
      <c r="I99" s="24"/>
      <c r="J99" s="24"/>
      <c r="K99" s="24"/>
      <c r="L99" s="24"/>
      <c r="M99" s="24"/>
      <c r="N99" s="16"/>
    </row>
    <row r="100" spans="1:14" ht="11.25" customHeight="1">
      <c r="A100" s="12"/>
      <c r="B100" s="15" t="s">
        <v>51</v>
      </c>
      <c r="C100" s="9">
        <v>421321</v>
      </c>
      <c r="D100" s="27"/>
      <c r="E100" s="27"/>
      <c r="F100" s="27"/>
      <c r="G100" s="27"/>
      <c r="H100" s="24"/>
      <c r="I100" s="24"/>
      <c r="J100" s="24"/>
      <c r="K100" s="24"/>
      <c r="L100" s="24"/>
      <c r="M100" s="24"/>
      <c r="N100" s="16"/>
    </row>
    <row r="101" spans="1:14" ht="12" customHeight="1">
      <c r="A101" s="12"/>
      <c r="B101" s="15" t="s">
        <v>52</v>
      </c>
      <c r="C101" s="9">
        <v>421323</v>
      </c>
      <c r="D101" s="27"/>
      <c r="E101" s="27"/>
      <c r="F101" s="27"/>
      <c r="G101" s="27"/>
      <c r="H101" s="24"/>
      <c r="I101" s="24"/>
      <c r="J101" s="24"/>
      <c r="K101" s="24"/>
      <c r="L101" s="24"/>
      <c r="M101" s="24"/>
      <c r="N101" s="16"/>
    </row>
    <row r="102" spans="1:14" ht="10.5" customHeight="1">
      <c r="A102" s="12"/>
      <c r="B102" s="15" t="s">
        <v>53</v>
      </c>
      <c r="C102" s="9">
        <v>421391</v>
      </c>
      <c r="D102" s="27"/>
      <c r="E102" s="27"/>
      <c r="F102" s="27"/>
      <c r="G102" s="27"/>
      <c r="H102" s="24"/>
      <c r="I102" s="24"/>
      <c r="J102" s="24"/>
      <c r="K102" s="24"/>
      <c r="L102" s="24"/>
      <c r="M102" s="24"/>
      <c r="N102" s="16"/>
    </row>
    <row r="103" spans="1:14" ht="12.75">
      <c r="A103" s="12">
        <v>1121400</v>
      </c>
      <c r="B103" s="15" t="s">
        <v>54</v>
      </c>
      <c r="C103" s="9">
        <v>421400</v>
      </c>
      <c r="D103" s="27"/>
      <c r="E103" s="27"/>
      <c r="F103" s="27"/>
      <c r="G103" s="27"/>
      <c r="H103" s="24"/>
      <c r="I103" s="24"/>
      <c r="J103" s="24"/>
      <c r="K103" s="24"/>
      <c r="L103" s="24"/>
      <c r="M103" s="24"/>
      <c r="N103" s="16"/>
    </row>
    <row r="104" spans="1:14" ht="25.5">
      <c r="A104" s="12">
        <v>1122000</v>
      </c>
      <c r="B104" s="17" t="s">
        <v>55</v>
      </c>
      <c r="C104" s="9" t="s">
        <v>79</v>
      </c>
      <c r="D104" s="27"/>
      <c r="E104" s="27"/>
      <c r="F104" s="27"/>
      <c r="G104" s="27"/>
      <c r="H104" s="24"/>
      <c r="I104" s="24"/>
      <c r="J104" s="24"/>
      <c r="K104" s="24"/>
      <c r="L104" s="24"/>
      <c r="M104" s="24"/>
      <c r="N104" s="16"/>
    </row>
    <row r="105" spans="1:14" ht="12.75">
      <c r="A105" s="12">
        <v>1122100</v>
      </c>
      <c r="B105" s="15" t="s">
        <v>56</v>
      </c>
      <c r="C105" s="9">
        <v>422100</v>
      </c>
      <c r="D105" s="27"/>
      <c r="E105" s="27"/>
      <c r="F105" s="27"/>
      <c r="G105" s="27"/>
      <c r="H105" s="24"/>
      <c r="I105" s="24"/>
      <c r="J105" s="24"/>
      <c r="K105" s="24"/>
      <c r="L105" s="24"/>
      <c r="M105" s="24"/>
      <c r="N105" s="16"/>
    </row>
    <row r="106" spans="1:14" ht="38.25">
      <c r="A106" s="12">
        <v>1123000</v>
      </c>
      <c r="B106" s="17" t="s">
        <v>57</v>
      </c>
      <c r="C106" s="9" t="s">
        <v>79</v>
      </c>
      <c r="D106" s="27"/>
      <c r="E106" s="27"/>
      <c r="F106" s="27"/>
      <c r="G106" s="27"/>
      <c r="H106" s="24"/>
      <c r="I106" s="24"/>
      <c r="J106" s="24"/>
      <c r="K106" s="24"/>
      <c r="L106" s="24"/>
      <c r="M106" s="24"/>
      <c r="N106" s="16"/>
    </row>
    <row r="107" spans="1:14" ht="21.75">
      <c r="A107" s="12">
        <v>1123800</v>
      </c>
      <c r="B107" s="15" t="s">
        <v>58</v>
      </c>
      <c r="C107" s="9">
        <v>423900</v>
      </c>
      <c r="D107" s="27"/>
      <c r="E107" s="27"/>
      <c r="F107" s="27"/>
      <c r="G107" s="27"/>
      <c r="H107" s="24"/>
      <c r="I107" s="24"/>
      <c r="J107" s="24"/>
      <c r="K107" s="24"/>
      <c r="L107" s="24"/>
      <c r="M107" s="24"/>
      <c r="N107" s="16"/>
    </row>
    <row r="108" spans="1:14" ht="38.25">
      <c r="A108" s="12">
        <v>1125000</v>
      </c>
      <c r="B108" s="18" t="s">
        <v>59</v>
      </c>
      <c r="C108" s="9" t="s">
        <v>79</v>
      </c>
      <c r="D108" s="27"/>
      <c r="E108" s="27"/>
      <c r="F108" s="27"/>
      <c r="G108" s="27"/>
      <c r="H108" s="24"/>
      <c r="I108" s="24"/>
      <c r="J108" s="24"/>
      <c r="K108" s="24"/>
      <c r="L108" s="24"/>
      <c r="M108" s="24"/>
      <c r="N108" s="16"/>
    </row>
    <row r="109" spans="1:14" ht="20.25" customHeight="1">
      <c r="A109" s="12">
        <v>1125100</v>
      </c>
      <c r="B109" s="15" t="s">
        <v>60</v>
      </c>
      <c r="C109" s="9">
        <v>425100</v>
      </c>
      <c r="D109" s="27"/>
      <c r="E109" s="27"/>
      <c r="F109" s="27"/>
      <c r="G109" s="27"/>
      <c r="H109" s="24"/>
      <c r="I109" s="24"/>
      <c r="J109" s="24"/>
      <c r="K109" s="24"/>
      <c r="L109" s="24"/>
      <c r="M109" s="24"/>
      <c r="N109" s="16"/>
    </row>
    <row r="110" spans="1:14" ht="32.25">
      <c r="A110" s="12">
        <v>1125200</v>
      </c>
      <c r="B110" s="15" t="s">
        <v>61</v>
      </c>
      <c r="C110" s="9">
        <v>425200</v>
      </c>
      <c r="D110" s="27"/>
      <c r="E110" s="27"/>
      <c r="F110" s="27"/>
      <c r="G110" s="27"/>
      <c r="H110" s="24"/>
      <c r="I110" s="24"/>
      <c r="J110" s="24"/>
      <c r="K110" s="24"/>
      <c r="L110" s="24"/>
      <c r="M110" s="24"/>
      <c r="N110" s="16"/>
    </row>
    <row r="111" spans="1:14" ht="11.25" customHeight="1">
      <c r="A111" s="12">
        <v>1126000</v>
      </c>
      <c r="B111" s="17" t="s">
        <v>62</v>
      </c>
      <c r="C111" s="9" t="s">
        <v>79</v>
      </c>
      <c r="D111" s="27"/>
      <c r="E111" s="27"/>
      <c r="F111" s="27"/>
      <c r="G111" s="27"/>
      <c r="H111" s="24"/>
      <c r="I111" s="24"/>
      <c r="J111" s="24"/>
      <c r="K111" s="24"/>
      <c r="L111" s="24"/>
      <c r="M111" s="24"/>
      <c r="N111" s="16"/>
    </row>
    <row r="112" spans="1:14" ht="12" customHeight="1">
      <c r="A112" s="12">
        <v>1126100</v>
      </c>
      <c r="B112" s="15" t="s">
        <v>63</v>
      </c>
      <c r="C112" s="9">
        <v>426100</v>
      </c>
      <c r="D112" s="27"/>
      <c r="E112" s="27"/>
      <c r="F112" s="27"/>
      <c r="G112" s="27"/>
      <c r="H112" s="24"/>
      <c r="I112" s="24"/>
      <c r="J112" s="24"/>
      <c r="K112" s="24"/>
      <c r="L112" s="24"/>
      <c r="M112" s="24"/>
      <c r="N112" s="16"/>
    </row>
    <row r="113" spans="1:14" ht="12" customHeight="1">
      <c r="A113" s="12">
        <v>1126700</v>
      </c>
      <c r="B113" s="15" t="s">
        <v>64</v>
      </c>
      <c r="C113" s="9">
        <v>426710</v>
      </c>
      <c r="D113" s="27"/>
      <c r="E113" s="27"/>
      <c r="F113" s="27"/>
      <c r="G113" s="27"/>
      <c r="H113" s="24"/>
      <c r="I113" s="24"/>
      <c r="J113" s="24"/>
      <c r="K113" s="24"/>
      <c r="L113" s="24"/>
      <c r="M113" s="24"/>
      <c r="N113" s="16"/>
    </row>
    <row r="114" spans="1:14" ht="11.25" customHeight="1">
      <c r="A114" s="12"/>
      <c r="B114" s="15" t="s">
        <v>65</v>
      </c>
      <c r="C114" s="9">
        <v>426720</v>
      </c>
      <c r="D114" s="27"/>
      <c r="E114" s="27"/>
      <c r="F114" s="27"/>
      <c r="G114" s="27"/>
      <c r="H114" s="24"/>
      <c r="I114" s="24"/>
      <c r="J114" s="24"/>
      <c r="K114" s="24"/>
      <c r="L114" s="24"/>
      <c r="M114" s="24"/>
      <c r="N114" s="16"/>
    </row>
    <row r="115" spans="1:14" ht="12" customHeight="1">
      <c r="A115" s="12">
        <v>4269111</v>
      </c>
      <c r="B115" s="15" t="s">
        <v>66</v>
      </c>
      <c r="C115" s="9">
        <v>426911</v>
      </c>
      <c r="D115" s="27"/>
      <c r="E115" s="27"/>
      <c r="F115" s="27"/>
      <c r="G115" s="27"/>
      <c r="H115" s="24"/>
      <c r="I115" s="24"/>
      <c r="J115" s="24"/>
      <c r="K115" s="24"/>
      <c r="L115" s="24"/>
      <c r="M115" s="24"/>
      <c r="N115" s="16"/>
    </row>
    <row r="116" spans="1:14" ht="12" customHeight="1">
      <c r="A116" s="12">
        <v>1176000</v>
      </c>
      <c r="B116" s="17" t="s">
        <v>67</v>
      </c>
      <c r="C116" s="9" t="s">
        <v>79</v>
      </c>
      <c r="D116" s="27"/>
      <c r="E116" s="27"/>
      <c r="F116" s="27"/>
      <c r="G116" s="27"/>
      <c r="H116" s="24"/>
      <c r="I116" s="24"/>
      <c r="J116" s="24"/>
      <c r="K116" s="24"/>
      <c r="L116" s="24"/>
      <c r="M116" s="24"/>
      <c r="N116" s="16"/>
    </row>
    <row r="117" spans="1:14" ht="12" customHeight="1">
      <c r="A117" s="12">
        <v>1176100</v>
      </c>
      <c r="B117" s="15" t="s">
        <v>68</v>
      </c>
      <c r="C117" s="9">
        <v>486100</v>
      </c>
      <c r="D117" s="27"/>
      <c r="E117" s="27"/>
      <c r="F117" s="27"/>
      <c r="G117" s="27"/>
      <c r="H117" s="24"/>
      <c r="I117" s="24"/>
      <c r="J117" s="24"/>
      <c r="K117" s="24"/>
      <c r="L117" s="24"/>
      <c r="M117" s="24"/>
      <c r="N117" s="16"/>
    </row>
    <row r="118" spans="1:14" ht="20.25" customHeight="1">
      <c r="A118" s="12">
        <v>1300000</v>
      </c>
      <c r="B118" s="15" t="s">
        <v>69</v>
      </c>
      <c r="C118" s="9"/>
      <c r="D118" s="27"/>
      <c r="E118" s="27"/>
      <c r="F118" s="27"/>
      <c r="G118" s="27"/>
      <c r="H118" s="24"/>
      <c r="I118" s="24"/>
      <c r="J118" s="24"/>
      <c r="K118" s="24"/>
      <c r="L118" s="24"/>
      <c r="M118" s="24"/>
      <c r="N118" s="16"/>
    </row>
    <row r="119" spans="1:14" ht="12" customHeight="1">
      <c r="A119" s="12"/>
      <c r="B119" s="15" t="s">
        <v>70</v>
      </c>
      <c r="C119" s="9"/>
      <c r="D119" s="27"/>
      <c r="E119" s="27"/>
      <c r="F119" s="27"/>
      <c r="G119" s="27"/>
      <c r="H119" s="24"/>
      <c r="I119" s="24"/>
      <c r="J119" s="24"/>
      <c r="K119" s="24"/>
      <c r="L119" s="24"/>
      <c r="M119" s="24"/>
      <c r="N119" s="16"/>
    </row>
    <row r="120" spans="1:14" ht="12" customHeight="1">
      <c r="A120" s="12"/>
      <c r="B120" s="15" t="s">
        <v>71</v>
      </c>
      <c r="C120" s="9"/>
      <c r="D120" s="27"/>
      <c r="E120" s="27"/>
      <c r="F120" s="27"/>
      <c r="G120" s="27"/>
      <c r="H120" s="24"/>
      <c r="I120" s="24"/>
      <c r="J120" s="24"/>
      <c r="K120" s="24"/>
      <c r="L120" s="24"/>
      <c r="M120" s="24"/>
      <c r="N120" s="16"/>
    </row>
    <row r="121" spans="1:14" ht="22.5" customHeight="1">
      <c r="A121" s="12">
        <v>1000000</v>
      </c>
      <c r="B121" s="30" t="s">
        <v>80</v>
      </c>
      <c r="C121" s="9" t="s">
        <v>79</v>
      </c>
      <c r="D121" s="27"/>
      <c r="E121" s="27"/>
      <c r="F121" s="27"/>
      <c r="G121" s="27"/>
      <c r="H121" s="24"/>
      <c r="I121" s="24"/>
      <c r="J121" s="24"/>
      <c r="K121" s="24"/>
      <c r="L121" s="24"/>
      <c r="M121" s="24"/>
      <c r="N121" s="16"/>
    </row>
    <row r="122" spans="1:14" ht="11.25" customHeight="1">
      <c r="A122" s="12">
        <v>1000000</v>
      </c>
      <c r="B122" s="30" t="s">
        <v>72</v>
      </c>
      <c r="C122" s="9" t="s">
        <v>79</v>
      </c>
      <c r="D122" s="27"/>
      <c r="E122" s="27"/>
      <c r="F122" s="27"/>
      <c r="G122" s="27"/>
      <c r="H122" s="24"/>
      <c r="I122" s="24">
        <f>SUM(I86:I121)</f>
        <v>999.3</v>
      </c>
      <c r="J122" s="24">
        <f>SUM(J86:J121)</f>
        <v>999.3</v>
      </c>
      <c r="K122" s="24">
        <f>SUM(K86:K121)</f>
        <v>999.3</v>
      </c>
      <c r="L122" s="24"/>
      <c r="M122" s="24"/>
      <c r="N122" s="16"/>
    </row>
    <row r="123" spans="1:14" ht="12.75">
      <c r="A123" s="1" t="s">
        <v>162</v>
      </c>
      <c r="B123" s="1"/>
      <c r="C123" s="1"/>
      <c r="D123" s="1"/>
      <c r="E123" s="1"/>
      <c r="F123" s="1"/>
      <c r="G123" s="1"/>
      <c r="H123" s="1"/>
      <c r="I123" s="1"/>
      <c r="J123" s="42"/>
      <c r="K123" s="1"/>
      <c r="L123" s="1"/>
      <c r="M123" s="1"/>
      <c r="N123" s="1"/>
    </row>
    <row r="124" spans="1:14" ht="14.25">
      <c r="A124" s="1"/>
      <c r="B124" s="1"/>
      <c r="C124" s="6" t="s">
        <v>124</v>
      </c>
      <c r="F124" s="1" t="s">
        <v>75</v>
      </c>
      <c r="G124" s="1"/>
      <c r="H124" s="31" t="s">
        <v>144</v>
      </c>
      <c r="J124" s="1"/>
      <c r="K124" s="1"/>
      <c r="L124" s="1"/>
      <c r="M124" s="1"/>
      <c r="N124" s="1"/>
    </row>
    <row r="125" spans="1:14" ht="12.75">
      <c r="A125" s="1"/>
      <c r="B125" s="1"/>
      <c r="C125" s="1"/>
      <c r="F125" s="1" t="s">
        <v>77</v>
      </c>
      <c r="G125" s="1"/>
      <c r="H125" s="1" t="s">
        <v>125</v>
      </c>
      <c r="I125" s="1"/>
      <c r="J125" s="1"/>
      <c r="K125" s="1"/>
      <c r="L125" s="1"/>
      <c r="M125" s="1"/>
      <c r="N125" s="1"/>
    </row>
    <row r="126" spans="1:14" ht="14.25">
      <c r="A126" s="1" t="s">
        <v>127</v>
      </c>
      <c r="B126" s="1"/>
      <c r="C126" s="6" t="s">
        <v>74</v>
      </c>
      <c r="F126" s="1" t="s">
        <v>75</v>
      </c>
      <c r="G126" s="1"/>
      <c r="H126" s="31" t="s">
        <v>126</v>
      </c>
      <c r="J126" s="1"/>
      <c r="K126" s="1"/>
      <c r="L126" s="1"/>
      <c r="M126" s="1"/>
      <c r="N126" s="1"/>
    </row>
    <row r="127" spans="6:9" ht="12.75">
      <c r="F127" s="1" t="s">
        <v>77</v>
      </c>
      <c r="G127" s="1"/>
      <c r="H127" s="64" t="s">
        <v>125</v>
      </c>
      <c r="I127" s="64"/>
    </row>
  </sheetData>
  <sheetProtection/>
  <mergeCells count="28">
    <mergeCell ref="N81:N82"/>
    <mergeCell ref="H127:I127"/>
    <mergeCell ref="E67:H67"/>
    <mergeCell ref="B68:N68"/>
    <mergeCell ref="A81:A82"/>
    <mergeCell ref="B81:C81"/>
    <mergeCell ref="D81:D82"/>
    <mergeCell ref="E81:G81"/>
    <mergeCell ref="H81:H82"/>
    <mergeCell ref="I81:I82"/>
    <mergeCell ref="E3:H3"/>
    <mergeCell ref="A16:A17"/>
    <mergeCell ref="B16:C16"/>
    <mergeCell ref="D16:D17"/>
    <mergeCell ref="E16:G16"/>
    <mergeCell ref="H16:H17"/>
    <mergeCell ref="L16:M16"/>
    <mergeCell ref="N16:N17"/>
    <mergeCell ref="I16:I17"/>
    <mergeCell ref="J16:J17"/>
    <mergeCell ref="K16:K17"/>
    <mergeCell ref="H63:I63"/>
    <mergeCell ref="J64:K64"/>
    <mergeCell ref="L81:M81"/>
    <mergeCell ref="J81:J82"/>
    <mergeCell ref="K81:K82"/>
    <mergeCell ref="L60:M60"/>
    <mergeCell ref="L62:M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7.57421875" style="6" customWidth="1"/>
    <col min="2" max="2" width="26.7109375" style="6" customWidth="1"/>
    <col min="3" max="3" width="7.140625" style="6" customWidth="1"/>
    <col min="4" max="4" width="6.421875" style="6" customWidth="1"/>
    <col min="5" max="5" width="6.7109375" style="6" customWidth="1"/>
    <col min="6" max="6" width="6.8515625" style="6" customWidth="1"/>
    <col min="7" max="7" width="7.28125" style="6" customWidth="1"/>
    <col min="8" max="8" width="9.8515625" style="6" customWidth="1"/>
    <col min="9" max="9" width="8.7109375" style="6" customWidth="1"/>
    <col min="10" max="10" width="8.421875" style="6" customWidth="1"/>
    <col min="11" max="11" width="7.7109375" style="6" customWidth="1"/>
    <col min="12" max="12" width="7.00390625" style="6" customWidth="1"/>
    <col min="13" max="13" width="7.7109375" style="6" customWidth="1"/>
    <col min="14" max="14" width="8.421875" style="6" customWidth="1"/>
    <col min="15" max="16384" width="9.140625" style="6" customWidth="1"/>
  </cols>
  <sheetData>
    <row r="1" ht="12.75">
      <c r="M1" s="19" t="s">
        <v>106</v>
      </c>
    </row>
    <row r="3" spans="5:8" ht="15.75" customHeight="1">
      <c r="E3" s="65" t="s">
        <v>108</v>
      </c>
      <c r="F3" s="65"/>
      <c r="G3" s="65"/>
      <c r="H3" s="65"/>
    </row>
    <row r="4" spans="2:15" ht="18" customHeight="1">
      <c r="B4" s="49" t="s">
        <v>172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3:13" ht="18.75" customHeight="1">
      <c r="C5" s="22" t="s">
        <v>180</v>
      </c>
      <c r="M5" s="6" t="s">
        <v>181</v>
      </c>
    </row>
    <row r="6" spans="1:9" ht="12.75">
      <c r="A6" s="1" t="s">
        <v>112</v>
      </c>
      <c r="H6" s="1"/>
      <c r="I6" s="1" t="s">
        <v>120</v>
      </c>
    </row>
    <row r="7" spans="1:14" ht="12.75">
      <c r="A7" s="1" t="s">
        <v>143</v>
      </c>
      <c r="K7" s="1" t="s">
        <v>119</v>
      </c>
      <c r="M7" s="23"/>
      <c r="N7" s="10"/>
    </row>
    <row r="8" spans="1:14" ht="12.75">
      <c r="A8" s="1" t="s">
        <v>109</v>
      </c>
      <c r="K8" s="1" t="s">
        <v>118</v>
      </c>
      <c r="M8" s="23"/>
      <c r="N8" s="41">
        <v>14</v>
      </c>
    </row>
    <row r="9" spans="1:14" ht="12.75">
      <c r="A9" s="1" t="s">
        <v>110</v>
      </c>
      <c r="E9" s="16">
        <v>209001</v>
      </c>
      <c r="K9" s="1" t="s">
        <v>117</v>
      </c>
      <c r="M9" s="23"/>
      <c r="N9" s="41">
        <v>16</v>
      </c>
    </row>
    <row r="10" spans="1:14" ht="12.75">
      <c r="A10" s="1" t="s">
        <v>111</v>
      </c>
      <c r="H10" s="1"/>
      <c r="I10" s="1" t="s">
        <v>131</v>
      </c>
      <c r="N10" s="1"/>
    </row>
    <row r="11" spans="1:14" ht="12.75">
      <c r="A11" s="6" t="s">
        <v>114</v>
      </c>
      <c r="H11" s="1"/>
      <c r="I11" s="1" t="s">
        <v>121</v>
      </c>
      <c r="M11" s="23"/>
      <c r="N11" s="16">
        <v>4511</v>
      </c>
    </row>
    <row r="12" spans="1:9" ht="12.75">
      <c r="A12" s="1" t="s">
        <v>113</v>
      </c>
      <c r="H12" s="1"/>
      <c r="I12" s="1" t="s">
        <v>122</v>
      </c>
    </row>
    <row r="13" spans="1:9" ht="12.75">
      <c r="A13" s="20" t="s">
        <v>155</v>
      </c>
      <c r="F13" s="16"/>
      <c r="H13" s="1"/>
      <c r="I13" s="1" t="s">
        <v>129</v>
      </c>
    </row>
    <row r="14" spans="1:14" ht="12.75">
      <c r="A14" s="1" t="s">
        <v>115</v>
      </c>
      <c r="M14" s="23"/>
      <c r="N14" s="16"/>
    </row>
    <row r="15" spans="1:9" ht="12.75">
      <c r="A15" s="1" t="s">
        <v>116</v>
      </c>
      <c r="E15" s="21">
        <v>2</v>
      </c>
      <c r="H15" s="1"/>
      <c r="I15" s="1" t="s">
        <v>123</v>
      </c>
    </row>
    <row r="16" spans="1:14" ht="58.5" customHeight="1">
      <c r="A16" s="66" t="s">
        <v>27</v>
      </c>
      <c r="B16" s="60" t="s">
        <v>94</v>
      </c>
      <c r="C16" s="60"/>
      <c r="D16" s="60" t="s">
        <v>91</v>
      </c>
      <c r="E16" s="60" t="s">
        <v>89</v>
      </c>
      <c r="F16" s="60"/>
      <c r="G16" s="60"/>
      <c r="H16" s="60" t="s">
        <v>88</v>
      </c>
      <c r="I16" s="60" t="s">
        <v>87</v>
      </c>
      <c r="J16" s="60" t="s">
        <v>86</v>
      </c>
      <c r="K16" s="60" t="s">
        <v>83</v>
      </c>
      <c r="L16" s="60" t="s">
        <v>84</v>
      </c>
      <c r="M16" s="60"/>
      <c r="N16" s="60" t="s">
        <v>81</v>
      </c>
    </row>
    <row r="17" spans="1:14" ht="58.5" customHeight="1">
      <c r="A17" s="66"/>
      <c r="B17" s="9" t="s">
        <v>29</v>
      </c>
      <c r="C17" s="9" t="s">
        <v>26</v>
      </c>
      <c r="D17" s="60"/>
      <c r="E17" s="8" t="s">
        <v>90</v>
      </c>
      <c r="F17" s="8" t="s">
        <v>92</v>
      </c>
      <c r="G17" s="8" t="s">
        <v>93</v>
      </c>
      <c r="H17" s="60"/>
      <c r="I17" s="60"/>
      <c r="J17" s="60"/>
      <c r="K17" s="60"/>
      <c r="L17" s="8" t="s">
        <v>85</v>
      </c>
      <c r="M17" s="8" t="s">
        <v>82</v>
      </c>
      <c r="N17" s="60"/>
    </row>
    <row r="18" spans="1:14" ht="12.75">
      <c r="A18" s="10" t="s">
        <v>34</v>
      </c>
      <c r="B18" s="10" t="s">
        <v>35</v>
      </c>
      <c r="C18" s="10" t="s">
        <v>36</v>
      </c>
      <c r="D18" s="10" t="s">
        <v>95</v>
      </c>
      <c r="E18" s="10" t="s">
        <v>96</v>
      </c>
      <c r="F18" s="10" t="s">
        <v>97</v>
      </c>
      <c r="G18" s="10" t="s">
        <v>98</v>
      </c>
      <c r="H18" s="11" t="s">
        <v>105</v>
      </c>
      <c r="I18" s="10" t="s">
        <v>99</v>
      </c>
      <c r="J18" s="10" t="s">
        <v>100</v>
      </c>
      <c r="K18" s="10" t="s">
        <v>101</v>
      </c>
      <c r="L18" s="10" t="s">
        <v>102</v>
      </c>
      <c r="M18" s="10" t="s">
        <v>103</v>
      </c>
      <c r="N18" s="10" t="s">
        <v>104</v>
      </c>
    </row>
    <row r="19" spans="1:14" ht="18" customHeight="1">
      <c r="A19" s="12">
        <v>1100000</v>
      </c>
      <c r="B19" s="7" t="s">
        <v>37</v>
      </c>
      <c r="C19" s="9" t="s">
        <v>79</v>
      </c>
      <c r="D19" s="36"/>
      <c r="E19" s="29"/>
      <c r="F19" s="29"/>
      <c r="G19" s="29"/>
      <c r="H19" s="24"/>
      <c r="I19" s="24">
        <f>I57</f>
        <v>480.5</v>
      </c>
      <c r="J19" s="24">
        <f>J57</f>
        <v>480.5</v>
      </c>
      <c r="K19" s="24">
        <f>K57</f>
        <v>480.5</v>
      </c>
      <c r="L19" s="24"/>
      <c r="M19" s="24"/>
      <c r="N19" s="16"/>
    </row>
    <row r="20" spans="1:14" ht="18" customHeight="1">
      <c r="A20" s="12"/>
      <c r="B20" s="7" t="s">
        <v>38</v>
      </c>
      <c r="C20" s="9"/>
      <c r="D20" s="36"/>
      <c r="E20" s="29"/>
      <c r="F20" s="29"/>
      <c r="G20" s="29"/>
      <c r="H20" s="24"/>
      <c r="I20" s="24"/>
      <c r="J20" s="24"/>
      <c r="K20" s="24"/>
      <c r="L20" s="24"/>
      <c r="M20" s="24"/>
      <c r="N20" s="16"/>
    </row>
    <row r="21" spans="1:14" ht="24" customHeight="1">
      <c r="A21" s="12">
        <v>1110000</v>
      </c>
      <c r="B21" s="30" t="s">
        <v>39</v>
      </c>
      <c r="C21" s="9" t="s">
        <v>79</v>
      </c>
      <c r="D21" s="4"/>
      <c r="E21" s="27"/>
      <c r="F21" s="27"/>
      <c r="G21" s="27"/>
      <c r="H21" s="24"/>
      <c r="I21" s="24"/>
      <c r="J21" s="24"/>
      <c r="K21" s="24"/>
      <c r="L21" s="24"/>
      <c r="M21" s="24"/>
      <c r="N21" s="16"/>
    </row>
    <row r="22" spans="1:14" ht="21" customHeight="1">
      <c r="A22" s="12">
        <v>1111000</v>
      </c>
      <c r="B22" s="15" t="s">
        <v>40</v>
      </c>
      <c r="C22" s="9">
        <v>411100</v>
      </c>
      <c r="D22" s="36"/>
      <c r="E22" s="27"/>
      <c r="F22" s="27"/>
      <c r="G22" s="27"/>
      <c r="H22" s="24"/>
      <c r="I22" s="24">
        <v>380.4</v>
      </c>
      <c r="J22" s="24">
        <v>380.4</v>
      </c>
      <c r="K22" s="24">
        <v>380.4</v>
      </c>
      <c r="L22" s="24"/>
      <c r="M22" s="24"/>
      <c r="N22" s="16"/>
    </row>
    <row r="23" spans="1:14" ht="23.25" customHeight="1">
      <c r="A23" s="12">
        <v>1112000</v>
      </c>
      <c r="B23" s="15" t="s">
        <v>41</v>
      </c>
      <c r="C23" s="9">
        <v>411200</v>
      </c>
      <c r="D23" s="4"/>
      <c r="E23" s="27"/>
      <c r="F23" s="27"/>
      <c r="G23" s="27"/>
      <c r="H23" s="24"/>
      <c r="I23" s="24"/>
      <c r="J23" s="24"/>
      <c r="K23" s="24"/>
      <c r="L23" s="24"/>
      <c r="M23" s="24"/>
      <c r="N23" s="16"/>
    </row>
    <row r="24" spans="1:14" ht="20.25" customHeight="1">
      <c r="A24" s="12">
        <v>1115000</v>
      </c>
      <c r="B24" s="15" t="s">
        <v>42</v>
      </c>
      <c r="C24" s="9">
        <v>411500</v>
      </c>
      <c r="D24" s="4"/>
      <c r="E24" s="27"/>
      <c r="F24" s="27"/>
      <c r="G24" s="27"/>
      <c r="H24" s="24"/>
      <c r="I24" s="24"/>
      <c r="J24" s="24"/>
      <c r="K24" s="24"/>
      <c r="L24" s="24"/>
      <c r="M24" s="24"/>
      <c r="N24" s="16"/>
    </row>
    <row r="25" spans="1:14" ht="20.25" customHeight="1">
      <c r="A25" s="12">
        <v>1117000</v>
      </c>
      <c r="B25" s="15" t="s">
        <v>43</v>
      </c>
      <c r="C25" s="9">
        <v>413100</v>
      </c>
      <c r="D25" s="4"/>
      <c r="E25" s="27"/>
      <c r="F25" s="27"/>
      <c r="G25" s="27"/>
      <c r="H25" s="24"/>
      <c r="I25" s="24"/>
      <c r="J25" s="24"/>
      <c r="K25" s="24"/>
      <c r="L25" s="24"/>
      <c r="M25" s="24"/>
      <c r="N25" s="16"/>
    </row>
    <row r="26" spans="1:14" ht="17.25" customHeight="1">
      <c r="A26" s="12">
        <v>1120000</v>
      </c>
      <c r="B26" s="30" t="s">
        <v>44</v>
      </c>
      <c r="C26" s="9" t="s">
        <v>79</v>
      </c>
      <c r="D26" s="11"/>
      <c r="E26" s="27"/>
      <c r="F26" s="27"/>
      <c r="G26" s="27"/>
      <c r="H26" s="24"/>
      <c r="I26" s="24"/>
      <c r="J26" s="24"/>
      <c r="K26" s="24"/>
      <c r="L26" s="24"/>
      <c r="M26" s="24"/>
      <c r="N26" s="16"/>
    </row>
    <row r="27" spans="3:13" ht="18" customHeight="1">
      <c r="C27" s="23"/>
      <c r="D27" s="5"/>
      <c r="E27" s="45"/>
      <c r="F27" s="45"/>
      <c r="G27" s="45"/>
      <c r="H27" s="45"/>
      <c r="I27" s="25"/>
      <c r="J27" s="25"/>
      <c r="K27" s="25"/>
      <c r="L27" s="25"/>
      <c r="M27" s="25"/>
    </row>
    <row r="28" spans="1:14" ht="11.25" customHeight="1">
      <c r="A28" s="10" t="s">
        <v>34</v>
      </c>
      <c r="B28" s="10" t="s">
        <v>35</v>
      </c>
      <c r="C28" s="10" t="s">
        <v>36</v>
      </c>
      <c r="D28" s="36"/>
      <c r="E28" s="26" t="s">
        <v>96</v>
      </c>
      <c r="F28" s="26"/>
      <c r="G28" s="26" t="s">
        <v>98</v>
      </c>
      <c r="H28" s="24"/>
      <c r="I28" s="26"/>
      <c r="J28" s="26"/>
      <c r="K28" s="26"/>
      <c r="L28" s="26"/>
      <c r="M28" s="26"/>
      <c r="N28" s="10" t="s">
        <v>104</v>
      </c>
    </row>
    <row r="29" spans="1:14" ht="11.25" customHeight="1">
      <c r="A29" s="12">
        <v>1121000</v>
      </c>
      <c r="B29" s="30" t="s">
        <v>45</v>
      </c>
      <c r="C29" s="9"/>
      <c r="D29" s="36"/>
      <c r="E29" s="27"/>
      <c r="F29" s="27"/>
      <c r="G29" s="27"/>
      <c r="H29" s="24"/>
      <c r="I29" s="24"/>
      <c r="J29" s="24"/>
      <c r="K29" s="24"/>
      <c r="L29" s="24"/>
      <c r="M29" s="24"/>
      <c r="N29" s="16"/>
    </row>
    <row r="30" spans="1:14" ht="14.25" customHeight="1">
      <c r="A30" s="12">
        <v>1121100</v>
      </c>
      <c r="B30" s="15" t="s">
        <v>46</v>
      </c>
      <c r="C30" s="9">
        <v>421100</v>
      </c>
      <c r="D30" s="36"/>
      <c r="E30" s="27"/>
      <c r="F30" s="27"/>
      <c r="G30" s="27"/>
      <c r="H30" s="24"/>
      <c r="I30" s="24"/>
      <c r="J30" s="24"/>
      <c r="K30" s="24"/>
      <c r="L30" s="24"/>
      <c r="M30" s="24"/>
      <c r="N30" s="16"/>
    </row>
    <row r="31" spans="1:14" ht="12" customHeight="1">
      <c r="A31" s="12">
        <v>1121200</v>
      </c>
      <c r="B31" s="15" t="s">
        <v>47</v>
      </c>
      <c r="C31" s="9">
        <v>421200</v>
      </c>
      <c r="D31" s="36"/>
      <c r="E31" s="27"/>
      <c r="F31" s="27"/>
      <c r="G31" s="27"/>
      <c r="H31" s="24"/>
      <c r="I31" s="24">
        <v>9.8</v>
      </c>
      <c r="J31" s="24">
        <v>9.8</v>
      </c>
      <c r="K31" s="24">
        <v>9.8</v>
      </c>
      <c r="L31" s="24"/>
      <c r="M31" s="24"/>
      <c r="N31" s="16"/>
    </row>
    <row r="32" spans="1:14" ht="11.25" customHeight="1">
      <c r="A32" s="12">
        <v>1121200</v>
      </c>
      <c r="B32" s="15" t="s">
        <v>48</v>
      </c>
      <c r="C32" s="9">
        <v>4212220</v>
      </c>
      <c r="D32" s="36"/>
      <c r="E32" s="27"/>
      <c r="F32" s="27"/>
      <c r="G32" s="27"/>
      <c r="H32" s="24"/>
      <c r="I32" s="24">
        <v>90.3</v>
      </c>
      <c r="J32" s="24">
        <v>90.3</v>
      </c>
      <c r="K32" s="24">
        <v>90.3</v>
      </c>
      <c r="L32" s="24"/>
      <c r="M32" s="24"/>
      <c r="N32" s="16"/>
    </row>
    <row r="33" spans="1:14" ht="11.25" customHeight="1">
      <c r="A33" s="12">
        <v>1121300</v>
      </c>
      <c r="B33" s="15" t="s">
        <v>49</v>
      </c>
      <c r="C33" s="9">
        <v>421300</v>
      </c>
      <c r="D33" s="36"/>
      <c r="E33" s="27"/>
      <c r="F33" s="27"/>
      <c r="G33" s="27"/>
      <c r="H33" s="24"/>
      <c r="I33" s="24"/>
      <c r="J33" s="24"/>
      <c r="K33" s="24"/>
      <c r="L33" s="24"/>
      <c r="M33" s="24"/>
      <c r="N33" s="16"/>
    </row>
    <row r="34" spans="1:14" ht="19.5" customHeight="1">
      <c r="A34" s="12"/>
      <c r="B34" s="15" t="s">
        <v>50</v>
      </c>
      <c r="C34" s="9">
        <v>421310</v>
      </c>
      <c r="D34" s="36"/>
      <c r="E34" s="27"/>
      <c r="F34" s="27"/>
      <c r="G34" s="27"/>
      <c r="H34" s="24"/>
      <c r="I34" s="24"/>
      <c r="J34" s="24"/>
      <c r="K34" s="24"/>
      <c r="L34" s="24"/>
      <c r="M34" s="24"/>
      <c r="N34" s="16"/>
    </row>
    <row r="35" spans="1:14" ht="11.25" customHeight="1">
      <c r="A35" s="12"/>
      <c r="B35" s="15" t="s">
        <v>51</v>
      </c>
      <c r="C35" s="9">
        <v>421321</v>
      </c>
      <c r="D35" s="36"/>
      <c r="E35" s="27"/>
      <c r="F35" s="27"/>
      <c r="G35" s="27"/>
      <c r="H35" s="24"/>
      <c r="I35" s="24"/>
      <c r="J35" s="24"/>
      <c r="K35" s="24"/>
      <c r="L35" s="24"/>
      <c r="M35" s="24"/>
      <c r="N35" s="16"/>
    </row>
    <row r="36" spans="1:14" ht="12" customHeight="1">
      <c r="A36" s="12"/>
      <c r="B36" s="15" t="s">
        <v>52</v>
      </c>
      <c r="C36" s="9">
        <v>421323</v>
      </c>
      <c r="D36" s="36"/>
      <c r="E36" s="27"/>
      <c r="F36" s="27"/>
      <c r="G36" s="27"/>
      <c r="H36" s="24"/>
      <c r="I36" s="24"/>
      <c r="J36" s="24"/>
      <c r="K36" s="24"/>
      <c r="L36" s="24"/>
      <c r="M36" s="24"/>
      <c r="N36" s="16"/>
    </row>
    <row r="37" spans="1:14" ht="11.25" customHeight="1">
      <c r="A37" s="12"/>
      <c r="B37" s="15" t="s">
        <v>53</v>
      </c>
      <c r="C37" s="9">
        <v>421391</v>
      </c>
      <c r="D37" s="36"/>
      <c r="E37" s="27"/>
      <c r="F37" s="27"/>
      <c r="G37" s="27"/>
      <c r="H37" s="24"/>
      <c r="I37" s="24"/>
      <c r="J37" s="24"/>
      <c r="K37" s="24"/>
      <c r="L37" s="24"/>
      <c r="M37" s="24"/>
      <c r="N37" s="16"/>
    </row>
    <row r="38" spans="1:14" ht="11.25" customHeight="1">
      <c r="A38" s="12">
        <v>1121400</v>
      </c>
      <c r="B38" s="15" t="s">
        <v>54</v>
      </c>
      <c r="C38" s="9">
        <v>421400</v>
      </c>
      <c r="D38" s="36"/>
      <c r="E38" s="27"/>
      <c r="F38" s="27"/>
      <c r="G38" s="27"/>
      <c r="H38" s="24"/>
      <c r="I38" s="24"/>
      <c r="J38" s="24"/>
      <c r="K38" s="24"/>
      <c r="L38" s="24"/>
      <c r="M38" s="24"/>
      <c r="N38" s="16"/>
    </row>
    <row r="39" spans="1:14" ht="23.25" customHeight="1">
      <c r="A39" s="12">
        <v>1122000</v>
      </c>
      <c r="B39" s="17" t="s">
        <v>55</v>
      </c>
      <c r="C39" s="9" t="s">
        <v>79</v>
      </c>
      <c r="D39" s="36"/>
      <c r="E39" s="27"/>
      <c r="F39" s="27"/>
      <c r="G39" s="27"/>
      <c r="H39" s="24"/>
      <c r="I39" s="24"/>
      <c r="J39" s="24"/>
      <c r="K39" s="24"/>
      <c r="L39" s="24"/>
      <c r="M39" s="24"/>
      <c r="N39" s="16"/>
    </row>
    <row r="40" spans="1:14" ht="12.75">
      <c r="A40" s="12">
        <v>1122100</v>
      </c>
      <c r="B40" s="15" t="s">
        <v>56</v>
      </c>
      <c r="C40" s="9">
        <v>422100</v>
      </c>
      <c r="D40" s="36"/>
      <c r="E40" s="27"/>
      <c r="F40" s="27"/>
      <c r="G40" s="27"/>
      <c r="H40" s="24"/>
      <c r="I40" s="24"/>
      <c r="J40" s="24"/>
      <c r="K40" s="24"/>
      <c r="L40" s="24"/>
      <c r="M40" s="24"/>
      <c r="N40" s="16"/>
    </row>
    <row r="41" spans="1:14" ht="21.75" customHeight="1">
      <c r="A41" s="12">
        <v>1123000</v>
      </c>
      <c r="B41" s="17" t="s">
        <v>57</v>
      </c>
      <c r="C41" s="9" t="s">
        <v>79</v>
      </c>
      <c r="D41" s="36"/>
      <c r="E41" s="27"/>
      <c r="F41" s="27"/>
      <c r="G41" s="27"/>
      <c r="H41" s="24"/>
      <c r="I41" s="24"/>
      <c r="J41" s="24"/>
      <c r="K41" s="24"/>
      <c r="L41" s="24"/>
      <c r="M41" s="24"/>
      <c r="N41" s="16"/>
    </row>
    <row r="42" spans="1:14" ht="20.25" customHeight="1">
      <c r="A42" s="12">
        <v>1123800</v>
      </c>
      <c r="B42" s="15" t="s">
        <v>58</v>
      </c>
      <c r="C42" s="9">
        <v>423900</v>
      </c>
      <c r="D42" s="36"/>
      <c r="E42" s="27"/>
      <c r="F42" s="27"/>
      <c r="G42" s="27"/>
      <c r="H42" s="24"/>
      <c r="I42" s="24"/>
      <c r="J42" s="24"/>
      <c r="K42" s="24"/>
      <c r="L42" s="24"/>
      <c r="M42" s="24"/>
      <c r="N42" s="16"/>
    </row>
    <row r="43" spans="1:14" ht="24" customHeight="1">
      <c r="A43" s="12">
        <v>1125000</v>
      </c>
      <c r="B43" s="18" t="s">
        <v>59</v>
      </c>
      <c r="C43" s="9" t="s">
        <v>79</v>
      </c>
      <c r="D43" s="36"/>
      <c r="E43" s="27"/>
      <c r="F43" s="27"/>
      <c r="G43" s="27"/>
      <c r="H43" s="24"/>
      <c r="I43" s="24"/>
      <c r="J43" s="24"/>
      <c r="K43" s="24"/>
      <c r="L43" s="24"/>
      <c r="M43" s="24"/>
      <c r="N43" s="16"/>
    </row>
    <row r="44" spans="1:14" ht="20.25" customHeight="1">
      <c r="A44" s="12">
        <v>1125100</v>
      </c>
      <c r="B44" s="15" t="s">
        <v>146</v>
      </c>
      <c r="C44" s="9">
        <v>424100</v>
      </c>
      <c r="D44" s="36"/>
      <c r="E44" s="27"/>
      <c r="F44" s="27"/>
      <c r="G44" s="27"/>
      <c r="H44" s="24"/>
      <c r="I44" s="24"/>
      <c r="J44" s="24"/>
      <c r="K44" s="24"/>
      <c r="L44" s="24"/>
      <c r="M44" s="24"/>
      <c r="N44" s="16"/>
    </row>
    <row r="45" spans="1:14" ht="19.5" customHeight="1">
      <c r="A45" s="12">
        <v>1125200</v>
      </c>
      <c r="B45" s="15" t="s">
        <v>61</v>
      </c>
      <c r="C45" s="9">
        <v>425200</v>
      </c>
      <c r="D45" s="36"/>
      <c r="E45" s="27"/>
      <c r="F45" s="27"/>
      <c r="G45" s="27"/>
      <c r="H45" s="24"/>
      <c r="I45" s="24"/>
      <c r="J45" s="24"/>
      <c r="K45" s="24"/>
      <c r="L45" s="24"/>
      <c r="M45" s="24"/>
      <c r="N45" s="16"/>
    </row>
    <row r="46" spans="1:14" ht="12" customHeight="1">
      <c r="A46" s="12">
        <v>1126000</v>
      </c>
      <c r="B46" s="17" t="s">
        <v>62</v>
      </c>
      <c r="C46" s="9" t="s">
        <v>79</v>
      </c>
      <c r="D46" s="36"/>
      <c r="E46" s="27"/>
      <c r="F46" s="27"/>
      <c r="G46" s="27"/>
      <c r="H46" s="24"/>
      <c r="I46" s="24"/>
      <c r="J46" s="24"/>
      <c r="K46" s="24"/>
      <c r="L46" s="24"/>
      <c r="M46" s="24"/>
      <c r="N46" s="16"/>
    </row>
    <row r="47" spans="1:14" ht="21.75">
      <c r="A47" s="12">
        <v>1126100</v>
      </c>
      <c r="B47" s="15" t="s">
        <v>63</v>
      </c>
      <c r="C47" s="9">
        <v>426100</v>
      </c>
      <c r="D47" s="36"/>
      <c r="E47" s="27"/>
      <c r="F47" s="27"/>
      <c r="G47" s="27"/>
      <c r="H47" s="24"/>
      <c r="I47" s="24"/>
      <c r="J47" s="24"/>
      <c r="K47" s="24"/>
      <c r="L47" s="24"/>
      <c r="M47" s="24"/>
      <c r="N47" s="16"/>
    </row>
    <row r="48" spans="1:14" ht="12" customHeight="1">
      <c r="A48" s="12">
        <v>1126700</v>
      </c>
      <c r="B48" s="15" t="s">
        <v>64</v>
      </c>
      <c r="C48" s="9">
        <v>426710</v>
      </c>
      <c r="D48" s="36"/>
      <c r="E48" s="27"/>
      <c r="F48" s="27"/>
      <c r="G48" s="27"/>
      <c r="H48" s="24"/>
      <c r="I48" s="24"/>
      <c r="J48" s="24"/>
      <c r="K48" s="24"/>
      <c r="L48" s="24"/>
      <c r="M48" s="24"/>
      <c r="N48" s="16"/>
    </row>
    <row r="49" spans="1:14" ht="11.25" customHeight="1">
      <c r="A49" s="12"/>
      <c r="B49" s="15" t="s">
        <v>65</v>
      </c>
      <c r="C49" s="9">
        <v>426720</v>
      </c>
      <c r="D49" s="36"/>
      <c r="E49" s="27"/>
      <c r="F49" s="27"/>
      <c r="G49" s="27"/>
      <c r="H49" s="24"/>
      <c r="I49" s="24"/>
      <c r="J49" s="24"/>
      <c r="K49" s="24"/>
      <c r="L49" s="24"/>
      <c r="M49" s="24"/>
      <c r="N49" s="16"/>
    </row>
    <row r="50" spans="1:14" ht="11.25" customHeight="1">
      <c r="A50" s="12">
        <v>4269111</v>
      </c>
      <c r="B50" s="15" t="s">
        <v>66</v>
      </c>
      <c r="C50" s="9">
        <v>426911</v>
      </c>
      <c r="D50" s="36"/>
      <c r="E50" s="27"/>
      <c r="F50" s="27"/>
      <c r="G50" s="27"/>
      <c r="H50" s="24"/>
      <c r="I50" s="24"/>
      <c r="J50" s="24"/>
      <c r="K50" s="24"/>
      <c r="L50" s="24"/>
      <c r="M50" s="24"/>
      <c r="N50" s="16"/>
    </row>
    <row r="51" spans="1:14" ht="12" customHeight="1">
      <c r="A51" s="12">
        <v>1176000</v>
      </c>
      <c r="B51" s="17" t="s">
        <v>67</v>
      </c>
      <c r="C51" s="9" t="s">
        <v>79</v>
      </c>
      <c r="D51" s="36"/>
      <c r="E51" s="27"/>
      <c r="F51" s="27"/>
      <c r="G51" s="27"/>
      <c r="H51" s="24"/>
      <c r="I51" s="24"/>
      <c r="J51" s="24"/>
      <c r="K51" s="24"/>
      <c r="L51" s="24"/>
      <c r="M51" s="24"/>
      <c r="N51" s="16"/>
    </row>
    <row r="52" spans="1:14" ht="12.75">
      <c r="A52" s="12">
        <v>1176100</v>
      </c>
      <c r="B52" s="15" t="s">
        <v>68</v>
      </c>
      <c r="C52" s="9">
        <v>486100</v>
      </c>
      <c r="D52" s="36"/>
      <c r="E52" s="27"/>
      <c r="F52" s="27"/>
      <c r="G52" s="27"/>
      <c r="H52" s="24"/>
      <c r="I52" s="24"/>
      <c r="J52" s="24"/>
      <c r="K52" s="24"/>
      <c r="L52" s="24"/>
      <c r="M52" s="24"/>
      <c r="N52" s="16"/>
    </row>
    <row r="53" spans="1:14" ht="16.5" customHeight="1">
      <c r="A53" s="12">
        <v>1300000</v>
      </c>
      <c r="B53" s="15" t="s">
        <v>69</v>
      </c>
      <c r="C53" s="9"/>
      <c r="D53" s="36"/>
      <c r="E53" s="27"/>
      <c r="F53" s="27"/>
      <c r="G53" s="27"/>
      <c r="H53" s="24"/>
      <c r="I53" s="24"/>
      <c r="J53" s="24"/>
      <c r="K53" s="24"/>
      <c r="L53" s="24"/>
      <c r="M53" s="24"/>
      <c r="N53" s="16"/>
    </row>
    <row r="54" spans="1:14" ht="9.75" customHeight="1">
      <c r="A54" s="12"/>
      <c r="B54" s="15" t="s">
        <v>154</v>
      </c>
      <c r="C54" s="9"/>
      <c r="D54" s="36"/>
      <c r="E54" s="27"/>
      <c r="F54" s="27"/>
      <c r="G54" s="27"/>
      <c r="H54" s="24"/>
      <c r="I54" s="24"/>
      <c r="J54" s="24"/>
      <c r="K54" s="24"/>
      <c r="L54" s="24"/>
      <c r="M54" s="24"/>
      <c r="N54" s="16"/>
    </row>
    <row r="55" spans="1:14" ht="12.75" customHeight="1">
      <c r="A55" s="12">
        <v>1216000</v>
      </c>
      <c r="B55" s="15" t="s">
        <v>71</v>
      </c>
      <c r="C55" s="9">
        <v>512900</v>
      </c>
      <c r="D55" s="36"/>
      <c r="E55" s="27"/>
      <c r="F55" s="27"/>
      <c r="G55" s="27"/>
      <c r="H55" s="24"/>
      <c r="I55" s="24"/>
      <c r="J55" s="24"/>
      <c r="K55" s="24"/>
      <c r="L55" s="24"/>
      <c r="M55" s="24"/>
      <c r="N55" s="16"/>
    </row>
    <row r="56" spans="1:14" ht="18.75" customHeight="1">
      <c r="A56" s="12">
        <v>1000000</v>
      </c>
      <c r="B56" s="30" t="s">
        <v>80</v>
      </c>
      <c r="C56" s="9" t="s">
        <v>79</v>
      </c>
      <c r="D56" s="27"/>
      <c r="E56" s="27"/>
      <c r="F56" s="27"/>
      <c r="G56" s="27"/>
      <c r="H56" s="24"/>
      <c r="I56" s="24"/>
      <c r="J56" s="24"/>
      <c r="K56" s="24"/>
      <c r="L56" s="24"/>
      <c r="M56" s="24"/>
      <c r="N56" s="16"/>
    </row>
    <row r="57" spans="1:14" ht="11.25" customHeight="1">
      <c r="A57" s="12">
        <v>1000000</v>
      </c>
      <c r="B57" s="30"/>
      <c r="C57" s="9" t="s">
        <v>79</v>
      </c>
      <c r="D57" s="27"/>
      <c r="E57" s="27"/>
      <c r="F57" s="27"/>
      <c r="G57" s="27"/>
      <c r="H57" s="24"/>
      <c r="I57" s="24">
        <f>SUM(I22:I56)</f>
        <v>480.5</v>
      </c>
      <c r="J57" s="24">
        <f>SUM(J22:J56)</f>
        <v>480.5</v>
      </c>
      <c r="K57" s="24">
        <f>SUM(K22:K56)</f>
        <v>480.5</v>
      </c>
      <c r="L57" s="24"/>
      <c r="M57" s="24"/>
      <c r="N57" s="16"/>
    </row>
    <row r="58" spans="1:14" ht="12" customHeight="1">
      <c r="A58" s="1" t="s">
        <v>176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3.75" customHeight="1" hidden="1">
      <c r="A59" s="1"/>
      <c r="B59" s="1"/>
      <c r="C59" s="1"/>
      <c r="J59" s="1"/>
      <c r="K59" s="1"/>
      <c r="L59" s="1"/>
      <c r="M59" s="1"/>
      <c r="N59" s="1"/>
    </row>
    <row r="60" spans="1:14" ht="14.25" customHeight="1">
      <c r="A60" s="1"/>
      <c r="B60" s="1"/>
      <c r="C60" s="6" t="s">
        <v>124</v>
      </c>
      <c r="F60" s="1" t="s">
        <v>75</v>
      </c>
      <c r="G60" s="1"/>
      <c r="H60" s="31" t="s">
        <v>144</v>
      </c>
      <c r="J60" s="33"/>
      <c r="K60" s="1"/>
      <c r="L60" s="70"/>
      <c r="M60" s="70"/>
      <c r="N60" s="1"/>
    </row>
    <row r="61" spans="1:14" ht="9.75" customHeight="1">
      <c r="A61" s="1"/>
      <c r="B61" s="1"/>
      <c r="C61" s="1"/>
      <c r="F61" s="1" t="s">
        <v>77</v>
      </c>
      <c r="G61" s="1"/>
      <c r="H61" s="1" t="s">
        <v>125</v>
      </c>
      <c r="I61" s="1"/>
      <c r="J61" s="1"/>
      <c r="K61" s="1"/>
      <c r="L61" s="1"/>
      <c r="M61" s="32"/>
      <c r="N61" s="1"/>
    </row>
    <row r="62" spans="1:14" ht="16.5" customHeight="1">
      <c r="A62" s="1" t="s">
        <v>127</v>
      </c>
      <c r="B62" s="1"/>
      <c r="C62" s="6" t="s">
        <v>74</v>
      </c>
      <c r="F62" s="1" t="s">
        <v>75</v>
      </c>
      <c r="G62" s="1"/>
      <c r="H62" s="31" t="s">
        <v>126</v>
      </c>
      <c r="J62" s="33"/>
      <c r="K62" s="1"/>
      <c r="L62" s="70"/>
      <c r="M62" s="70"/>
      <c r="N62" s="1"/>
    </row>
    <row r="63" spans="6:9" ht="12.75" customHeight="1">
      <c r="F63" s="1" t="s">
        <v>77</v>
      </c>
      <c r="G63" s="1"/>
      <c r="H63" s="64" t="s">
        <v>125</v>
      </c>
      <c r="I63" s="64"/>
    </row>
  </sheetData>
  <sheetProtection/>
  <mergeCells count="14">
    <mergeCell ref="N16:N17"/>
    <mergeCell ref="L60:M60"/>
    <mergeCell ref="E3:H3"/>
    <mergeCell ref="A16:A17"/>
    <mergeCell ref="B16:C16"/>
    <mergeCell ref="D16:D17"/>
    <mergeCell ref="E16:G16"/>
    <mergeCell ref="H16:H17"/>
    <mergeCell ref="L62:M62"/>
    <mergeCell ref="H63:I63"/>
    <mergeCell ref="I16:I17"/>
    <mergeCell ref="J16:J17"/>
    <mergeCell ref="K16:K17"/>
    <mergeCell ref="L16:M1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7.57421875" style="6" customWidth="1"/>
    <col min="2" max="2" width="28.7109375" style="6" customWidth="1"/>
    <col min="3" max="3" width="7.57421875" style="6" customWidth="1"/>
    <col min="4" max="4" width="8.00390625" style="6" customWidth="1"/>
    <col min="5" max="7" width="8.140625" style="6" customWidth="1"/>
    <col min="8" max="8" width="10.00390625" style="6" customWidth="1"/>
    <col min="9" max="9" width="8.7109375" style="6" customWidth="1"/>
    <col min="10" max="10" width="8.421875" style="6" customWidth="1"/>
    <col min="11" max="11" width="7.7109375" style="6" customWidth="1"/>
    <col min="12" max="12" width="5.57421875" style="6" customWidth="1"/>
    <col min="13" max="13" width="7.7109375" style="6" customWidth="1"/>
    <col min="14" max="14" width="8.421875" style="6" customWidth="1"/>
    <col min="15" max="16384" width="9.140625" style="6" customWidth="1"/>
  </cols>
  <sheetData>
    <row r="1" ht="12.75">
      <c r="M1" s="19" t="s">
        <v>106</v>
      </c>
    </row>
    <row r="2" spans="5:8" ht="20.25" customHeight="1">
      <c r="E2" s="65" t="s">
        <v>108</v>
      </c>
      <c r="F2" s="65"/>
      <c r="G2" s="65"/>
      <c r="H2" s="65"/>
    </row>
    <row r="3" spans="2:15" ht="21" customHeight="1">
      <c r="B3" s="73" t="s">
        <v>179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ht="18.75" customHeight="1">
      <c r="C4" s="22" t="s">
        <v>175</v>
      </c>
    </row>
    <row r="5" spans="1:9" ht="12.75">
      <c r="A5" s="1" t="s">
        <v>112</v>
      </c>
      <c r="H5" s="1"/>
      <c r="I5" s="1" t="s">
        <v>120</v>
      </c>
    </row>
    <row r="6" spans="1:14" ht="12.75">
      <c r="A6" s="1" t="s">
        <v>143</v>
      </c>
      <c r="K6" s="1" t="s">
        <v>119</v>
      </c>
      <c r="M6" s="23"/>
      <c r="N6" s="10" t="s">
        <v>138</v>
      </c>
    </row>
    <row r="7" spans="1:14" ht="12.75">
      <c r="A7" s="1" t="s">
        <v>109</v>
      </c>
      <c r="K7" s="1" t="s">
        <v>118</v>
      </c>
      <c r="M7" s="23"/>
      <c r="N7" s="41" t="s">
        <v>139</v>
      </c>
    </row>
    <row r="8" spans="1:14" ht="12.75">
      <c r="A8" s="1" t="s">
        <v>110</v>
      </c>
      <c r="E8" s="16">
        <v>209001</v>
      </c>
      <c r="K8" s="1" t="s">
        <v>117</v>
      </c>
      <c r="M8" s="23"/>
      <c r="N8" s="41" t="s">
        <v>139</v>
      </c>
    </row>
    <row r="9" spans="1:14" ht="12.75">
      <c r="A9" s="1" t="s">
        <v>111</v>
      </c>
      <c r="H9" s="1"/>
      <c r="I9" s="1" t="s">
        <v>131</v>
      </c>
      <c r="N9" s="1"/>
    </row>
    <row r="10" spans="1:14" ht="12.75">
      <c r="A10" s="6" t="s">
        <v>114</v>
      </c>
      <c r="H10" s="1"/>
      <c r="I10" s="1" t="s">
        <v>121</v>
      </c>
      <c r="M10" s="23"/>
      <c r="N10" s="16">
        <v>4511</v>
      </c>
    </row>
    <row r="11" spans="1:9" ht="12.75">
      <c r="A11" s="1" t="s">
        <v>113</v>
      </c>
      <c r="H11" s="1"/>
      <c r="I11" s="1" t="s">
        <v>122</v>
      </c>
    </row>
    <row r="12" spans="1:9" ht="12.75">
      <c r="A12" s="20" t="s">
        <v>155</v>
      </c>
      <c r="F12" s="16"/>
      <c r="H12" s="1"/>
      <c r="I12" s="1" t="s">
        <v>129</v>
      </c>
    </row>
    <row r="13" spans="1:14" ht="12.75">
      <c r="A13" s="1" t="s">
        <v>115</v>
      </c>
      <c r="M13" s="23"/>
      <c r="N13" s="16"/>
    </row>
    <row r="14" spans="1:9" ht="12.75">
      <c r="A14" s="1" t="s">
        <v>116</v>
      </c>
      <c r="E14" s="21">
        <v>2</v>
      </c>
      <c r="H14" s="1"/>
      <c r="I14" s="1" t="s">
        <v>123</v>
      </c>
    </row>
    <row r="15" spans="1:14" ht="58.5" customHeight="1">
      <c r="A15" s="66" t="s">
        <v>27</v>
      </c>
      <c r="B15" s="60" t="s">
        <v>94</v>
      </c>
      <c r="C15" s="60"/>
      <c r="D15" s="60" t="s">
        <v>91</v>
      </c>
      <c r="E15" s="60" t="s">
        <v>89</v>
      </c>
      <c r="F15" s="60"/>
      <c r="G15" s="60"/>
      <c r="H15" s="60" t="s">
        <v>88</v>
      </c>
      <c r="I15" s="60" t="s">
        <v>87</v>
      </c>
      <c r="J15" s="60" t="s">
        <v>86</v>
      </c>
      <c r="K15" s="60" t="s">
        <v>83</v>
      </c>
      <c r="L15" s="60" t="s">
        <v>84</v>
      </c>
      <c r="M15" s="60"/>
      <c r="N15" s="60" t="s">
        <v>81</v>
      </c>
    </row>
    <row r="16" spans="1:14" ht="58.5" customHeight="1">
      <c r="A16" s="66"/>
      <c r="B16" s="9" t="s">
        <v>29</v>
      </c>
      <c r="C16" s="9" t="s">
        <v>26</v>
      </c>
      <c r="D16" s="60"/>
      <c r="E16" s="8" t="s">
        <v>90</v>
      </c>
      <c r="F16" s="8" t="s">
        <v>92</v>
      </c>
      <c r="G16" s="8" t="s">
        <v>93</v>
      </c>
      <c r="H16" s="60"/>
      <c r="I16" s="60"/>
      <c r="J16" s="60"/>
      <c r="K16" s="60"/>
      <c r="L16" s="8" t="s">
        <v>85</v>
      </c>
      <c r="M16" s="8" t="s">
        <v>82</v>
      </c>
      <c r="N16" s="60"/>
    </row>
    <row r="17" spans="1:14" ht="12.75">
      <c r="A17" s="10" t="s">
        <v>34</v>
      </c>
      <c r="B17" s="10" t="s">
        <v>35</v>
      </c>
      <c r="C17" s="10" t="s">
        <v>36</v>
      </c>
      <c r="D17" s="10" t="s">
        <v>95</v>
      </c>
      <c r="E17" s="10" t="s">
        <v>96</v>
      </c>
      <c r="F17" s="10" t="s">
        <v>97</v>
      </c>
      <c r="G17" s="10" t="s">
        <v>98</v>
      </c>
      <c r="H17" s="11" t="s">
        <v>105</v>
      </c>
      <c r="I17" s="10" t="s">
        <v>99</v>
      </c>
      <c r="J17" s="10" t="s">
        <v>100</v>
      </c>
      <c r="K17" s="10" t="s">
        <v>101</v>
      </c>
      <c r="L17" s="10" t="s">
        <v>102</v>
      </c>
      <c r="M17" s="10" t="s">
        <v>103</v>
      </c>
      <c r="N17" s="10" t="s">
        <v>104</v>
      </c>
    </row>
    <row r="18" spans="1:14" ht="22.5" customHeight="1">
      <c r="A18" s="12">
        <v>1100000</v>
      </c>
      <c r="B18" s="7" t="s">
        <v>37</v>
      </c>
      <c r="C18" s="9" t="s">
        <v>79</v>
      </c>
      <c r="D18" s="36">
        <v>32488.2</v>
      </c>
      <c r="E18" s="29"/>
      <c r="F18" s="29">
        <v>393</v>
      </c>
      <c r="G18" s="29"/>
      <c r="H18" s="24">
        <v>32881.2</v>
      </c>
      <c r="I18" s="24">
        <v>30809.5</v>
      </c>
      <c r="J18" s="24">
        <v>31286.2</v>
      </c>
      <c r="K18" s="24">
        <v>32624.4</v>
      </c>
      <c r="L18" s="24"/>
      <c r="M18" s="24">
        <f>M55</f>
        <v>1338.2</v>
      </c>
      <c r="N18" s="16"/>
    </row>
    <row r="19" spans="1:14" ht="13.5" customHeight="1">
      <c r="A19" s="12"/>
      <c r="B19" s="7" t="s">
        <v>38</v>
      </c>
      <c r="C19" s="9"/>
      <c r="D19" s="36"/>
      <c r="E19" s="29"/>
      <c r="F19" s="29"/>
      <c r="G19" s="29"/>
      <c r="H19" s="24"/>
      <c r="I19" s="24"/>
      <c r="J19" s="24"/>
      <c r="K19" s="24"/>
      <c r="L19" s="24"/>
      <c r="M19" s="24"/>
      <c r="N19" s="16"/>
    </row>
    <row r="20" spans="1:14" ht="24" customHeight="1">
      <c r="A20" s="12">
        <v>1110000</v>
      </c>
      <c r="B20" s="30" t="s">
        <v>39</v>
      </c>
      <c r="C20" s="9" t="s">
        <v>79</v>
      </c>
      <c r="D20" s="4"/>
      <c r="E20" s="27"/>
      <c r="F20" s="27"/>
      <c r="G20" s="27"/>
      <c r="H20" s="24"/>
      <c r="I20" s="24"/>
      <c r="J20" s="24"/>
      <c r="K20" s="24"/>
      <c r="L20" s="24"/>
      <c r="M20" s="24"/>
      <c r="N20" s="16"/>
    </row>
    <row r="21" spans="1:14" ht="21" customHeight="1">
      <c r="A21" s="12">
        <v>1111000</v>
      </c>
      <c r="B21" s="15" t="s">
        <v>40</v>
      </c>
      <c r="C21" s="9">
        <v>411100</v>
      </c>
      <c r="D21" s="36">
        <v>23380.7</v>
      </c>
      <c r="E21" s="27"/>
      <c r="F21" s="27">
        <v>-50</v>
      </c>
      <c r="G21" s="27"/>
      <c r="H21" s="24">
        <f>D21+F21</f>
        <v>23330.7</v>
      </c>
      <c r="I21" s="24">
        <v>23252.6</v>
      </c>
      <c r="J21" s="24">
        <v>23252.6</v>
      </c>
      <c r="K21" s="24">
        <v>23252.6</v>
      </c>
      <c r="L21" s="24"/>
      <c r="M21" s="24"/>
      <c r="N21" s="16"/>
    </row>
    <row r="22" spans="1:14" ht="22.5" customHeight="1">
      <c r="A22" s="12">
        <v>1112000</v>
      </c>
      <c r="B22" s="15" t="s">
        <v>41</v>
      </c>
      <c r="C22" s="9">
        <v>411200</v>
      </c>
      <c r="D22" s="4"/>
      <c r="E22" s="27"/>
      <c r="F22" s="27"/>
      <c r="G22" s="27"/>
      <c r="H22" s="24"/>
      <c r="I22" s="24"/>
      <c r="J22" s="24"/>
      <c r="K22" s="24"/>
      <c r="L22" s="24"/>
      <c r="M22" s="24"/>
      <c r="N22" s="16"/>
    </row>
    <row r="23" spans="1:14" ht="13.5" customHeight="1">
      <c r="A23" s="12">
        <v>1115000</v>
      </c>
      <c r="B23" s="15" t="s">
        <v>42</v>
      </c>
      <c r="C23" s="9">
        <v>411500</v>
      </c>
      <c r="D23" s="4"/>
      <c r="E23" s="27"/>
      <c r="F23" s="27"/>
      <c r="G23" s="27"/>
      <c r="H23" s="24"/>
      <c r="I23" s="24"/>
      <c r="J23" s="24"/>
      <c r="K23" s="24"/>
      <c r="L23" s="24"/>
      <c r="M23" s="24"/>
      <c r="N23" s="16"/>
    </row>
    <row r="24" spans="1:14" ht="23.25" customHeight="1">
      <c r="A24" s="12">
        <v>1117000</v>
      </c>
      <c r="B24" s="15" t="s">
        <v>43</v>
      </c>
      <c r="C24" s="9">
        <v>413100</v>
      </c>
      <c r="D24" s="4"/>
      <c r="E24" s="27"/>
      <c r="F24" s="27"/>
      <c r="G24" s="27"/>
      <c r="H24" s="24"/>
      <c r="I24" s="24"/>
      <c r="J24" s="24"/>
      <c r="K24" s="24"/>
      <c r="L24" s="24"/>
      <c r="M24" s="24"/>
      <c r="N24" s="16"/>
    </row>
    <row r="25" spans="1:14" ht="21.75" customHeight="1">
      <c r="A25" s="12">
        <v>1120000</v>
      </c>
      <c r="B25" s="30" t="s">
        <v>44</v>
      </c>
      <c r="C25" s="9" t="s">
        <v>79</v>
      </c>
      <c r="D25" s="11"/>
      <c r="E25" s="27"/>
      <c r="F25" s="27"/>
      <c r="G25" s="27"/>
      <c r="H25" s="24"/>
      <c r="I25" s="24"/>
      <c r="J25" s="24"/>
      <c r="K25" s="24"/>
      <c r="L25" s="24"/>
      <c r="M25" s="24"/>
      <c r="N25" s="16"/>
    </row>
    <row r="26" spans="1:14" ht="11.25" customHeight="1">
      <c r="A26" s="10" t="s">
        <v>34</v>
      </c>
      <c r="B26" s="10" t="s">
        <v>35</v>
      </c>
      <c r="C26" s="10" t="s">
        <v>36</v>
      </c>
      <c r="D26" s="36"/>
      <c r="E26" s="26" t="s">
        <v>96</v>
      </c>
      <c r="F26" s="26"/>
      <c r="G26" s="26" t="s">
        <v>98</v>
      </c>
      <c r="H26" s="24"/>
      <c r="I26" s="26"/>
      <c r="J26" s="26"/>
      <c r="K26" s="26"/>
      <c r="L26" s="26"/>
      <c r="M26" s="26"/>
      <c r="N26" s="10" t="s">
        <v>104</v>
      </c>
    </row>
    <row r="27" spans="1:14" ht="11.25" customHeight="1">
      <c r="A27" s="12">
        <v>1121000</v>
      </c>
      <c r="B27" s="30" t="s">
        <v>45</v>
      </c>
      <c r="C27" s="9"/>
      <c r="D27" s="36"/>
      <c r="E27" s="27"/>
      <c r="F27" s="27"/>
      <c r="G27" s="27"/>
      <c r="H27" s="24"/>
      <c r="I27" s="24"/>
      <c r="J27" s="24"/>
      <c r="K27" s="24"/>
      <c r="L27" s="24"/>
      <c r="M27" s="24"/>
      <c r="N27" s="16"/>
    </row>
    <row r="28" spans="1:14" ht="16.5" customHeight="1">
      <c r="A28" s="12">
        <v>1121100</v>
      </c>
      <c r="B28" s="15" t="s">
        <v>46</v>
      </c>
      <c r="C28" s="9">
        <v>421100</v>
      </c>
      <c r="D28" s="36"/>
      <c r="E28" s="27"/>
      <c r="F28" s="27"/>
      <c r="G28" s="27"/>
      <c r="H28" s="24"/>
      <c r="I28" s="24"/>
      <c r="J28" s="24"/>
      <c r="K28" s="24"/>
      <c r="L28" s="24"/>
      <c r="M28" s="24"/>
      <c r="N28" s="16"/>
    </row>
    <row r="29" spans="1:14" ht="12" customHeight="1">
      <c r="A29" s="12">
        <v>1121200</v>
      </c>
      <c r="B29" s="15" t="s">
        <v>47</v>
      </c>
      <c r="C29" s="9">
        <v>421200</v>
      </c>
      <c r="D29" s="36">
        <v>420</v>
      </c>
      <c r="E29" s="27"/>
      <c r="F29" s="27"/>
      <c r="G29" s="27"/>
      <c r="H29" s="24">
        <f>D29+F29</f>
        <v>420</v>
      </c>
      <c r="I29" s="24">
        <v>298.6</v>
      </c>
      <c r="J29" s="24">
        <v>298.6</v>
      </c>
      <c r="K29" s="24">
        <v>353.9</v>
      </c>
      <c r="L29" s="24"/>
      <c r="M29" s="24">
        <v>55.3</v>
      </c>
      <c r="N29" s="16"/>
    </row>
    <row r="30" spans="1:14" ht="11.25" customHeight="1">
      <c r="A30" s="12">
        <v>1121200</v>
      </c>
      <c r="B30" s="15" t="s">
        <v>48</v>
      </c>
      <c r="C30" s="9">
        <v>4212220</v>
      </c>
      <c r="D30" s="36">
        <v>2000</v>
      </c>
      <c r="E30" s="27"/>
      <c r="F30" s="27">
        <v>-91.6</v>
      </c>
      <c r="G30" s="27"/>
      <c r="H30" s="24">
        <v>1908.4</v>
      </c>
      <c r="I30" s="24">
        <v>1188</v>
      </c>
      <c r="J30" s="24">
        <v>1188</v>
      </c>
      <c r="K30" s="24">
        <v>1599.6</v>
      </c>
      <c r="L30" s="24"/>
      <c r="M30" s="24">
        <v>411.6</v>
      </c>
      <c r="N30" s="16"/>
    </row>
    <row r="31" spans="1:14" ht="11.25" customHeight="1">
      <c r="A31" s="12">
        <v>1121300</v>
      </c>
      <c r="B31" s="15" t="s">
        <v>49</v>
      </c>
      <c r="C31" s="9">
        <v>421300</v>
      </c>
      <c r="D31" s="36"/>
      <c r="E31" s="27"/>
      <c r="F31" s="27"/>
      <c r="G31" s="27"/>
      <c r="H31" s="24"/>
      <c r="I31" s="24"/>
      <c r="J31" s="24"/>
      <c r="K31" s="24"/>
      <c r="L31" s="24"/>
      <c r="M31" s="24"/>
      <c r="N31" s="16"/>
    </row>
    <row r="32" spans="1:14" ht="21" customHeight="1">
      <c r="A32" s="12"/>
      <c r="B32" s="15" t="s">
        <v>50</v>
      </c>
      <c r="C32" s="9">
        <v>421310</v>
      </c>
      <c r="D32" s="36">
        <v>110</v>
      </c>
      <c r="E32" s="27"/>
      <c r="F32" s="27"/>
      <c r="G32" s="27"/>
      <c r="H32" s="24">
        <f>D32+F32</f>
        <v>110</v>
      </c>
      <c r="I32" s="24">
        <v>114.5</v>
      </c>
      <c r="J32" s="24">
        <v>114.5</v>
      </c>
      <c r="K32" s="24">
        <v>135</v>
      </c>
      <c r="L32" s="24"/>
      <c r="M32" s="24">
        <v>20.5</v>
      </c>
      <c r="N32" s="16"/>
    </row>
    <row r="33" spans="1:14" ht="11.25" customHeight="1">
      <c r="A33" s="12"/>
      <c r="B33" s="15" t="s">
        <v>51</v>
      </c>
      <c r="C33" s="9">
        <v>421321</v>
      </c>
      <c r="D33" s="36">
        <v>39.6</v>
      </c>
      <c r="E33" s="27"/>
      <c r="F33" s="27"/>
      <c r="G33" s="27"/>
      <c r="H33" s="24">
        <f>D33+F33</f>
        <v>39.6</v>
      </c>
      <c r="I33" s="24">
        <v>36.3</v>
      </c>
      <c r="J33" s="24">
        <v>36.3</v>
      </c>
      <c r="K33" s="24">
        <v>39.6</v>
      </c>
      <c r="L33" s="24"/>
      <c r="M33" s="24">
        <v>3.3</v>
      </c>
      <c r="N33" s="16"/>
    </row>
    <row r="34" spans="1:14" ht="12" customHeight="1">
      <c r="A34" s="12"/>
      <c r="B34" s="15" t="s">
        <v>52</v>
      </c>
      <c r="C34" s="9">
        <v>421323</v>
      </c>
      <c r="D34" s="36"/>
      <c r="E34" s="27"/>
      <c r="F34" s="27"/>
      <c r="G34" s="27"/>
      <c r="H34" s="24"/>
      <c r="I34" s="24"/>
      <c r="J34" s="24"/>
      <c r="K34" s="24"/>
      <c r="L34" s="24"/>
      <c r="M34" s="24"/>
      <c r="N34" s="16"/>
    </row>
    <row r="35" spans="1:14" ht="11.25" customHeight="1">
      <c r="A35" s="12"/>
      <c r="B35" s="15" t="s">
        <v>53</v>
      </c>
      <c r="C35" s="9">
        <v>421391</v>
      </c>
      <c r="D35" s="36"/>
      <c r="E35" s="27"/>
      <c r="F35" s="27"/>
      <c r="G35" s="27"/>
      <c r="H35" s="24"/>
      <c r="I35" s="24"/>
      <c r="J35" s="24"/>
      <c r="K35" s="24"/>
      <c r="L35" s="24"/>
      <c r="M35" s="24"/>
      <c r="N35" s="16"/>
    </row>
    <row r="36" spans="1:14" ht="11.25" customHeight="1">
      <c r="A36" s="12">
        <v>1121400</v>
      </c>
      <c r="B36" s="15" t="s">
        <v>54</v>
      </c>
      <c r="C36" s="9">
        <v>421400</v>
      </c>
      <c r="D36" s="36">
        <v>102</v>
      </c>
      <c r="E36" s="27"/>
      <c r="F36" s="27"/>
      <c r="G36" s="27"/>
      <c r="H36" s="24">
        <f>D36+F36</f>
        <v>102</v>
      </c>
      <c r="I36" s="24">
        <v>93.5</v>
      </c>
      <c r="J36" s="24">
        <v>93.5</v>
      </c>
      <c r="K36" s="24">
        <v>102</v>
      </c>
      <c r="L36" s="24"/>
      <c r="M36" s="24">
        <v>8.5</v>
      </c>
      <c r="N36" s="16"/>
    </row>
    <row r="37" spans="1:14" ht="23.25" customHeight="1">
      <c r="A37" s="12">
        <v>1122000</v>
      </c>
      <c r="B37" s="17" t="s">
        <v>55</v>
      </c>
      <c r="C37" s="9" t="s">
        <v>79</v>
      </c>
      <c r="D37" s="36"/>
      <c r="E37" s="27"/>
      <c r="F37" s="27"/>
      <c r="G37" s="27"/>
      <c r="H37" s="24"/>
      <c r="I37" s="24"/>
      <c r="J37" s="24"/>
      <c r="K37" s="24"/>
      <c r="L37" s="24"/>
      <c r="M37" s="24"/>
      <c r="N37" s="16"/>
    </row>
    <row r="38" spans="1:14" ht="12.75">
      <c r="A38" s="12">
        <v>1122100</v>
      </c>
      <c r="B38" s="15" t="s">
        <v>56</v>
      </c>
      <c r="C38" s="9">
        <v>422100</v>
      </c>
      <c r="D38" s="36"/>
      <c r="E38" s="27"/>
      <c r="F38" s="27"/>
      <c r="G38" s="27"/>
      <c r="H38" s="24"/>
      <c r="I38" s="24"/>
      <c r="J38" s="24"/>
      <c r="K38" s="24"/>
      <c r="L38" s="24"/>
      <c r="M38" s="24"/>
      <c r="N38" s="16"/>
    </row>
    <row r="39" spans="1:14" ht="25.5">
      <c r="A39" s="12">
        <v>1123000</v>
      </c>
      <c r="B39" s="17" t="s">
        <v>57</v>
      </c>
      <c r="C39" s="9" t="s">
        <v>79</v>
      </c>
      <c r="D39" s="36"/>
      <c r="E39" s="27"/>
      <c r="F39" s="27"/>
      <c r="G39" s="27"/>
      <c r="H39" s="24"/>
      <c r="I39" s="24"/>
      <c r="J39" s="24"/>
      <c r="K39" s="24"/>
      <c r="L39" s="24"/>
      <c r="M39" s="24"/>
      <c r="N39" s="16"/>
    </row>
    <row r="40" spans="1:14" ht="22.5" customHeight="1">
      <c r="A40" s="12">
        <v>1123800</v>
      </c>
      <c r="B40" s="15" t="s">
        <v>58</v>
      </c>
      <c r="C40" s="9">
        <v>423900</v>
      </c>
      <c r="D40" s="36">
        <v>150</v>
      </c>
      <c r="E40" s="27"/>
      <c r="F40" s="27">
        <v>35.2</v>
      </c>
      <c r="G40" s="27"/>
      <c r="H40" s="24">
        <f>D40+F40</f>
        <v>185.2</v>
      </c>
      <c r="I40" s="24">
        <v>185.2</v>
      </c>
      <c r="J40" s="24">
        <v>185.2</v>
      </c>
      <c r="K40" s="24">
        <v>185.2</v>
      </c>
      <c r="L40" s="24"/>
      <c r="M40" s="24"/>
      <c r="N40" s="16"/>
    </row>
    <row r="41" spans="1:14" ht="20.25" customHeight="1">
      <c r="A41" s="12">
        <v>1125000</v>
      </c>
      <c r="B41" s="18" t="s">
        <v>59</v>
      </c>
      <c r="C41" s="9" t="s">
        <v>79</v>
      </c>
      <c r="D41" s="36"/>
      <c r="E41" s="27"/>
      <c r="F41" s="27"/>
      <c r="G41" s="27"/>
      <c r="H41" s="24"/>
      <c r="I41" s="24"/>
      <c r="J41" s="24"/>
      <c r="K41" s="24"/>
      <c r="L41" s="24"/>
      <c r="M41" s="24"/>
      <c r="N41" s="16"/>
    </row>
    <row r="42" spans="1:14" ht="18.75" customHeight="1">
      <c r="A42" s="12">
        <v>1125100</v>
      </c>
      <c r="B42" s="15" t="s">
        <v>146</v>
      </c>
      <c r="C42" s="9">
        <v>424100</v>
      </c>
      <c r="D42" s="36">
        <v>170</v>
      </c>
      <c r="E42" s="27"/>
      <c r="F42" s="27">
        <v>-32.3</v>
      </c>
      <c r="G42" s="27"/>
      <c r="H42" s="24">
        <f>D42+F42</f>
        <v>137.7</v>
      </c>
      <c r="I42" s="24">
        <v>137.7</v>
      </c>
      <c r="J42" s="24">
        <v>137.7</v>
      </c>
      <c r="K42" s="24">
        <v>137.7</v>
      </c>
      <c r="L42" s="24"/>
      <c r="M42" s="24"/>
      <c r="N42" s="16"/>
    </row>
    <row r="43" spans="1:14" ht="20.25" customHeight="1">
      <c r="A43" s="12">
        <v>1125200</v>
      </c>
      <c r="B43" s="15" t="s">
        <v>61</v>
      </c>
      <c r="C43" s="9">
        <v>425200</v>
      </c>
      <c r="D43" s="36"/>
      <c r="E43" s="27"/>
      <c r="F43" s="27">
        <v>47.2</v>
      </c>
      <c r="G43" s="27"/>
      <c r="H43" s="24">
        <f>SUM(F43:G43)</f>
        <v>47.2</v>
      </c>
      <c r="I43" s="24">
        <v>47.2</v>
      </c>
      <c r="J43" s="24">
        <v>47.2</v>
      </c>
      <c r="K43" s="24">
        <v>47.2</v>
      </c>
      <c r="L43" s="24"/>
      <c r="M43" s="24"/>
      <c r="N43" s="16"/>
    </row>
    <row r="44" spans="1:14" ht="9.75" customHeight="1">
      <c r="A44" s="12">
        <v>1126000</v>
      </c>
      <c r="B44" s="17" t="s">
        <v>62</v>
      </c>
      <c r="C44" s="9" t="s">
        <v>79</v>
      </c>
      <c r="D44" s="36"/>
      <c r="E44" s="27"/>
      <c r="F44" s="27"/>
      <c r="G44" s="27"/>
      <c r="H44" s="24"/>
      <c r="I44" s="24"/>
      <c r="J44" s="24"/>
      <c r="K44" s="24"/>
      <c r="L44" s="24"/>
      <c r="M44" s="24"/>
      <c r="N44" s="16"/>
    </row>
    <row r="45" spans="1:14" ht="12.75">
      <c r="A45" s="12">
        <v>1126100</v>
      </c>
      <c r="B45" s="15" t="s">
        <v>63</v>
      </c>
      <c r="C45" s="9">
        <v>426100</v>
      </c>
      <c r="D45" s="36">
        <v>46.3</v>
      </c>
      <c r="E45" s="27"/>
      <c r="F45" s="27">
        <v>-6.3</v>
      </c>
      <c r="G45" s="27"/>
      <c r="H45" s="24">
        <f>D45+F45</f>
        <v>40</v>
      </c>
      <c r="I45" s="24">
        <v>40</v>
      </c>
      <c r="J45" s="24">
        <v>40</v>
      </c>
      <c r="K45" s="24">
        <v>40</v>
      </c>
      <c r="L45" s="24"/>
      <c r="M45" s="24"/>
      <c r="N45" s="16"/>
    </row>
    <row r="46" spans="1:14" ht="12" customHeight="1">
      <c r="A46" s="12">
        <v>1126700</v>
      </c>
      <c r="B46" s="15" t="s">
        <v>64</v>
      </c>
      <c r="C46" s="9">
        <v>426710</v>
      </c>
      <c r="D46" s="36">
        <v>100</v>
      </c>
      <c r="E46" s="27"/>
      <c r="F46" s="27">
        <v>11.8</v>
      </c>
      <c r="G46" s="27"/>
      <c r="H46" s="24">
        <f>D46+F46</f>
        <v>111.8</v>
      </c>
      <c r="I46" s="24">
        <v>109.5</v>
      </c>
      <c r="J46" s="24">
        <v>109.5</v>
      </c>
      <c r="K46" s="24">
        <v>111.8</v>
      </c>
      <c r="L46" s="24"/>
      <c r="M46" s="24">
        <v>2.3</v>
      </c>
      <c r="N46" s="16"/>
    </row>
    <row r="47" spans="1:14" ht="11.25" customHeight="1">
      <c r="A47" s="12"/>
      <c r="B47" s="15" t="s">
        <v>65</v>
      </c>
      <c r="C47" s="9">
        <v>426720</v>
      </c>
      <c r="D47" s="36">
        <v>5769.6</v>
      </c>
      <c r="E47" s="27"/>
      <c r="F47" s="27"/>
      <c r="G47" s="27"/>
      <c r="H47" s="24">
        <f>D47+F47</f>
        <v>5769.6</v>
      </c>
      <c r="I47" s="24">
        <v>4674.9</v>
      </c>
      <c r="J47" s="24">
        <v>5151.6</v>
      </c>
      <c r="K47" s="24">
        <v>5952.3</v>
      </c>
      <c r="L47" s="24"/>
      <c r="M47" s="24">
        <v>800.7</v>
      </c>
      <c r="N47" s="16"/>
    </row>
    <row r="48" spans="1:14" ht="11.25" customHeight="1">
      <c r="A48" s="12">
        <v>4269111</v>
      </c>
      <c r="B48" s="15" t="s">
        <v>66</v>
      </c>
      <c r="C48" s="9">
        <v>426911</v>
      </c>
      <c r="D48" s="36">
        <v>200</v>
      </c>
      <c r="E48" s="27"/>
      <c r="F48" s="27">
        <v>479</v>
      </c>
      <c r="G48" s="27"/>
      <c r="H48" s="24">
        <f>D48+F48</f>
        <v>679</v>
      </c>
      <c r="I48" s="24">
        <v>631.5</v>
      </c>
      <c r="J48" s="24">
        <v>631.5</v>
      </c>
      <c r="K48" s="24">
        <v>667.5</v>
      </c>
      <c r="L48" s="24"/>
      <c r="M48" s="24">
        <v>36</v>
      </c>
      <c r="N48" s="16"/>
    </row>
    <row r="49" spans="1:14" ht="12" customHeight="1">
      <c r="A49" s="12">
        <v>1176000</v>
      </c>
      <c r="B49" s="17" t="s">
        <v>67</v>
      </c>
      <c r="C49" s="9" t="s">
        <v>79</v>
      </c>
      <c r="D49" s="36"/>
      <c r="E49" s="27"/>
      <c r="F49" s="27"/>
      <c r="G49" s="27"/>
      <c r="H49" s="24"/>
      <c r="I49" s="24"/>
      <c r="J49" s="24"/>
      <c r="K49" s="24"/>
      <c r="L49" s="24"/>
      <c r="M49" s="24"/>
      <c r="N49" s="16"/>
    </row>
    <row r="50" spans="1:14" ht="12.75">
      <c r="A50" s="12">
        <v>1176100</v>
      </c>
      <c r="B50" s="15" t="s">
        <v>68</v>
      </c>
      <c r="C50" s="9">
        <v>486100</v>
      </c>
      <c r="D50" s="36"/>
      <c r="E50" s="27"/>
      <c r="F50" s="27"/>
      <c r="G50" s="27"/>
      <c r="H50" s="24"/>
      <c r="I50" s="24"/>
      <c r="J50" s="24"/>
      <c r="K50" s="24"/>
      <c r="L50" s="24"/>
      <c r="M50" s="24"/>
      <c r="N50" s="16"/>
    </row>
    <row r="51" spans="1:14" ht="16.5" customHeight="1">
      <c r="A51" s="12">
        <v>1300000</v>
      </c>
      <c r="B51" s="15" t="s">
        <v>69</v>
      </c>
      <c r="C51" s="9"/>
      <c r="D51" s="36"/>
      <c r="E51" s="27"/>
      <c r="F51" s="27"/>
      <c r="G51" s="27"/>
      <c r="H51" s="24"/>
      <c r="I51" s="24"/>
      <c r="J51" s="24"/>
      <c r="K51" s="24"/>
      <c r="L51" s="24"/>
      <c r="M51" s="24"/>
      <c r="N51" s="16"/>
    </row>
    <row r="52" spans="1:14" ht="9.75" customHeight="1">
      <c r="A52" s="12"/>
      <c r="B52" s="15" t="s">
        <v>154</v>
      </c>
      <c r="C52" s="9"/>
      <c r="D52" s="36"/>
      <c r="E52" s="27"/>
      <c r="F52" s="27"/>
      <c r="G52" s="27"/>
      <c r="H52" s="24"/>
      <c r="I52" s="24"/>
      <c r="J52" s="24"/>
      <c r="K52" s="24"/>
      <c r="L52" s="24"/>
      <c r="M52" s="24"/>
      <c r="N52" s="16"/>
    </row>
    <row r="53" spans="1:14" ht="12.75" customHeight="1">
      <c r="A53" s="12">
        <v>1216000</v>
      </c>
      <c r="B53" s="15" t="s">
        <v>71</v>
      </c>
      <c r="C53" s="9">
        <v>512900</v>
      </c>
      <c r="D53" s="36"/>
      <c r="E53" s="27"/>
      <c r="F53" s="27">
        <v>300</v>
      </c>
      <c r="G53" s="27"/>
      <c r="H53" s="24">
        <f>D53+F53</f>
        <v>300</v>
      </c>
      <c r="I53" s="24">
        <v>300</v>
      </c>
      <c r="J53" s="24">
        <v>300</v>
      </c>
      <c r="K53" s="24">
        <v>300</v>
      </c>
      <c r="L53" s="24"/>
      <c r="M53" s="24"/>
      <c r="N53" s="16"/>
    </row>
    <row r="54" spans="1:14" ht="13.5" customHeight="1">
      <c r="A54" s="12">
        <v>1000000</v>
      </c>
      <c r="B54" s="30" t="s">
        <v>80</v>
      </c>
      <c r="C54" s="9" t="s">
        <v>79</v>
      </c>
      <c r="D54" s="27"/>
      <c r="E54" s="27"/>
      <c r="F54" s="27"/>
      <c r="G54" s="27"/>
      <c r="H54" s="24"/>
      <c r="I54" s="24"/>
      <c r="J54" s="24"/>
      <c r="K54" s="24"/>
      <c r="L54" s="24"/>
      <c r="M54" s="24"/>
      <c r="N54" s="16"/>
    </row>
    <row r="55" spans="1:14" ht="11.25" customHeight="1">
      <c r="A55" s="12">
        <v>1000000</v>
      </c>
      <c r="B55" s="30"/>
      <c r="C55" s="9" t="s">
        <v>79</v>
      </c>
      <c r="D55" s="27">
        <f>SUM(D21:D54)</f>
        <v>32488.199999999997</v>
      </c>
      <c r="E55" s="27"/>
      <c r="F55" s="27">
        <f>SUM(F21:F54)</f>
        <v>693</v>
      </c>
      <c r="G55" s="27"/>
      <c r="H55" s="24">
        <f>D55+F55</f>
        <v>33181.2</v>
      </c>
      <c r="I55" s="24">
        <f>SUM(I21:I54)</f>
        <v>31109.5</v>
      </c>
      <c r="J55" s="24">
        <f>SUM(J21:J54)</f>
        <v>31586.199999999997</v>
      </c>
      <c r="K55" s="24">
        <f>SUM(K21:K54)</f>
        <v>32924.399999999994</v>
      </c>
      <c r="L55" s="24"/>
      <c r="M55" s="24">
        <f>SUM(M21:M54)</f>
        <v>1338.2</v>
      </c>
      <c r="N55" s="16"/>
    </row>
    <row r="56" spans="1:14" ht="12" customHeight="1">
      <c r="A56" s="1" t="s">
        <v>176</v>
      </c>
      <c r="B56" s="1"/>
      <c r="C56" s="1"/>
      <c r="D56" s="1"/>
      <c r="E56" s="1"/>
      <c r="F56" s="1"/>
      <c r="G56" s="1"/>
      <c r="H56" s="1"/>
      <c r="I56" s="1"/>
      <c r="J56" s="1" t="s">
        <v>178</v>
      </c>
      <c r="K56" s="1"/>
      <c r="L56" s="50">
        <v>4</v>
      </c>
      <c r="M56" s="1"/>
      <c r="N56" s="1"/>
    </row>
    <row r="57" spans="1:14" ht="3.75" customHeight="1" hidden="1">
      <c r="A57" s="1"/>
      <c r="B57" s="1"/>
      <c r="C57" s="1"/>
      <c r="J57" s="1"/>
      <c r="K57" s="1"/>
      <c r="L57" s="1"/>
      <c r="M57" s="1"/>
      <c r="N57" s="1"/>
    </row>
    <row r="58" spans="1:14" ht="11.25" customHeight="1">
      <c r="A58" s="1"/>
      <c r="B58" s="1"/>
      <c r="C58" s="6" t="s">
        <v>124</v>
      </c>
      <c r="F58" s="1" t="s">
        <v>75</v>
      </c>
      <c r="G58" s="1"/>
      <c r="H58" s="31" t="s">
        <v>144</v>
      </c>
      <c r="J58" s="33" t="s">
        <v>132</v>
      </c>
      <c r="K58" s="1"/>
      <c r="L58" s="71">
        <v>5598.4</v>
      </c>
      <c r="M58" s="71"/>
      <c r="N58" s="1"/>
    </row>
    <row r="59" spans="1:14" ht="7.5" customHeight="1">
      <c r="A59" s="1"/>
      <c r="B59" s="1"/>
      <c r="C59" s="1"/>
      <c r="F59" s="1" t="s">
        <v>77</v>
      </c>
      <c r="G59" s="1"/>
      <c r="H59" s="1" t="s">
        <v>125</v>
      </c>
      <c r="I59" s="1"/>
      <c r="J59" s="1"/>
      <c r="K59" s="1"/>
      <c r="N59" s="1"/>
    </row>
    <row r="60" spans="1:14" ht="12.75" customHeight="1">
      <c r="A60" s="1" t="s">
        <v>127</v>
      </c>
      <c r="B60" s="1"/>
      <c r="C60" s="6" t="s">
        <v>74</v>
      </c>
      <c r="F60" s="1" t="s">
        <v>75</v>
      </c>
      <c r="G60" s="1"/>
      <c r="H60" s="31" t="s">
        <v>126</v>
      </c>
      <c r="J60" s="33" t="s">
        <v>147</v>
      </c>
      <c r="K60" s="1"/>
      <c r="L60" s="72">
        <v>5594.4</v>
      </c>
      <c r="M60" s="72"/>
      <c r="N60" s="48"/>
    </row>
    <row r="61" spans="6:14" ht="13.5" customHeight="1">
      <c r="F61" s="1" t="s">
        <v>77</v>
      </c>
      <c r="G61" s="1"/>
      <c r="H61" s="64" t="s">
        <v>125</v>
      </c>
      <c r="I61" s="64"/>
      <c r="J61" s="6" t="s">
        <v>177</v>
      </c>
      <c r="L61" s="48"/>
      <c r="M61" s="48"/>
      <c r="N61" s="48"/>
    </row>
    <row r="62" spans="10:13" ht="15" customHeight="1">
      <c r="J62" s="68" t="s">
        <v>170</v>
      </c>
      <c r="K62" s="68"/>
      <c r="L62" s="71">
        <v>0</v>
      </c>
      <c r="M62" s="71"/>
    </row>
    <row r="63" ht="9" customHeight="1"/>
  </sheetData>
  <sheetProtection/>
  <mergeCells count="17">
    <mergeCell ref="B3:O3"/>
    <mergeCell ref="E2:H2"/>
    <mergeCell ref="A15:A16"/>
    <mergeCell ref="B15:C15"/>
    <mergeCell ref="D15:D16"/>
    <mergeCell ref="E15:G15"/>
    <mergeCell ref="H15:H16"/>
    <mergeCell ref="I15:I16"/>
    <mergeCell ref="J15:J16"/>
    <mergeCell ref="K15:K16"/>
    <mergeCell ref="L15:M15"/>
    <mergeCell ref="N15:N16"/>
    <mergeCell ref="L58:M58"/>
    <mergeCell ref="L60:M60"/>
    <mergeCell ref="H61:I61"/>
    <mergeCell ref="J62:K62"/>
    <mergeCell ref="L62:M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TEST</cp:lastModifiedBy>
  <cp:lastPrinted>2019-02-22T06:10:55Z</cp:lastPrinted>
  <dcterms:created xsi:type="dcterms:W3CDTF">2011-02-16T07:20:13Z</dcterms:created>
  <dcterms:modified xsi:type="dcterms:W3CDTF">2019-02-22T06:24:38Z</dcterms:modified>
  <cp:category/>
  <cp:version/>
  <cp:contentType/>
  <cp:contentStatus/>
</cp:coreProperties>
</file>