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2+" sheetId="1" r:id="rId1"/>
    <sheet name="Sheet3+" sheetId="2" r:id="rId2"/>
    <sheet name="Sheet5+" sheetId="3" r:id="rId3"/>
  </sheets>
  <definedNames>
    <definedName name="_xlnm.Print_Titles" localSheetId="2">'Sheet5+'!$9:$11</definedName>
  </definedNames>
  <calcPr fullCalcOnLoad="1"/>
</workbook>
</file>

<file path=xl/sharedStrings.xml><?xml version="1.0" encoding="utf-8"?>
<sst xmlns="http://schemas.openxmlformats.org/spreadsheetml/2006/main" count="120" uniqueCount="76">
  <si>
    <t>0</t>
  </si>
  <si>
    <t>1</t>
  </si>
  <si>
    <t>2</t>
  </si>
  <si>
    <t>ԸՆԴԱՄԵՆԸ ԾԱԽՍԵՐ                                  այդ  թվում՝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</si>
  <si>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</si>
  <si>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</si>
  <si>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</si>
  <si>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</si>
  <si>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</si>
  <si>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</si>
  <si>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</si>
  <si>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</si>
  <si>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</si>
  <si>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</si>
  <si>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</si>
  <si>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</si>
  <si>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</si>
  <si>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</si>
  <si>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</si>
  <si>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</si>
  <si>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</si>
  <si>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</si>
  <si>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</si>
  <si>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</si>
  <si>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</si>
  <si>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</si>
  <si>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</si>
  <si>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</si>
  <si>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</si>
  <si>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</si>
  <si>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</si>
  <si>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</si>
  <si>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</si>
  <si>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</si>
  <si>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Բաժին</t>
  </si>
  <si>
    <t xml:space="preserve"> NN </t>
  </si>
  <si>
    <t>3</t>
  </si>
  <si>
    <t>Ցուցանիշների փոփոխությունը /ավելացումները նշված են դրական նշանով, նվազեցումները բացասական նշանով/</t>
  </si>
  <si>
    <t>Հավելված  3</t>
  </si>
  <si>
    <t>Հավելված 2</t>
  </si>
  <si>
    <t xml:space="preserve">ԸՆԴԱՄԵՆԸ ԾԱԽՍԵՐ </t>
  </si>
  <si>
    <t>Կապան  համայնքի ղեկավարի</t>
  </si>
  <si>
    <t xml:space="preserve">                                                                                 Կապան  համայնքի ղեկավարի </t>
  </si>
  <si>
    <t xml:space="preserve">Կապան  համայնքի ղեկավարի </t>
  </si>
  <si>
    <t>09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</si>
  <si>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</si>
  <si>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>այդ թվում ծախսերի վերծանումը` ըստ բյուջետային ծախսերի տնտեսագիտական դասակարգման հոդվածների</t>
  </si>
  <si>
    <t xml:space="preserve">    Աշխատակազմի քարտուղար                                    Նելլի    Շահնազարյան</t>
  </si>
  <si>
    <t>Ա.ԸՆԹԱՑԻԿ ԾԱԽՍԵՐ                                 այդ թվում՝</t>
  </si>
  <si>
    <t>Նախադպրոցական և տարրական ընդհանուր կրթություն</t>
  </si>
  <si>
    <t xml:space="preserve">Նախադպրոցական կրթություն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</si>
  <si>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</si>
  <si>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</si>
  <si>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Աշխատակազմի քարտուղար                                 Նելլի    Շահնազարյան</t>
  </si>
  <si>
    <t xml:space="preserve">            Աշխատակազմի   քարտուղար                               Նելլի    Շահնազարյան</t>
  </si>
  <si>
    <t>Կապան  համայնքի ավագանու 2019թ. դեկտեմբերի 26-ի թիվ 129-Ն որոշման   թիվ 2     հավելվածում կատարվող փոփոխություններ</t>
  </si>
  <si>
    <t xml:space="preserve">  Կապան  համայնքի ավագանու 2019թ. դեկտեմբերի 26-ի թիվ 129-Ն որոշման                                                             թիվ 3  հավելվածում      կատարվող փոփոխություններ                                            </t>
  </si>
  <si>
    <t>Կապան  համայնքի ավագանու 2019թ. դեկտեմբերի 26-ի թիվ 129-Ն որոշման    թիվ 6 հավելվածում կատարվող փոփոխություններ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</si>
  <si>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</si>
  <si>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 xml:space="preserve">               Հավելված 1</t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</si>
  <si>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</si>
  <si>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</si>
  <si>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</si>
  <si>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</si>
  <si>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 xml:space="preserve">1.4. ՍՈՒԲՍԻԴԻԱՆԵՐ  </t>
    </r>
    <r>
      <rPr>
        <b/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</si>
  <si>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b/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</si>
  <si>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</si>
  <si>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</si>
  <si>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>1.2ԾԱՌԱՅՈՒԹՅՈՒՆՆԵՐԻ ԵՎ ԱՊՐԱՆՔՆԵՐԻ ՁԵՌՔԲԵՐՈՒՄ</t>
  </si>
  <si>
    <t>այդ թվում՝</t>
  </si>
  <si>
    <t>ԱՅԼ ՄԱՍՆԱԳԻՏԱԿԱՆ ԾԱՌԱՅՈՒԹՅՈՒՆՆԵՐԻ ՁԵՌՔԲԵՐՈՒՄ</t>
  </si>
  <si>
    <t>-Մասնագիտական ծառայություններ</t>
  </si>
  <si>
    <t>1.4 ՍՈՒԲՍԻԴԻԱՆԵՐ</t>
  </si>
  <si>
    <t>այդ թվում</t>
  </si>
  <si>
    <t xml:space="preserve"> ՍՈՒԲՍԻԴԻԱՆԵՐ ՊԵՏԱԿԱՆ (ՀԱՄԱՅՆՔԱՅԻՆ)ԿԱԶՄԱԿԵՐՊՈՒԹՅՈՒՆՆԵՐԻՆ</t>
  </si>
  <si>
    <t>&lt;&lt; 24&gt;&gt; մարտ 2020թ. թիվ 550-Ա  որոշման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</si>
</sst>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4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11"/>
      <name val="GHEA Grapalat"/>
      <family val="3"/>
    </font>
    <font>
      <b/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9" fillId="0" borderId="1" applyNumberFormat="0" applyFill="0" applyProtection="0">
      <alignment horizontal="center" vertical="center"/>
    </xf>
    <xf numFmtId="0" fontId="29" fillId="0" borderId="1" applyNumberFormat="0" applyFill="0" applyProtection="0">
      <alignment horizontal="left" vertical="center" wrapText="1"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8" borderId="8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209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209" fontId="11" fillId="0" borderId="1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readingOrder="1"/>
    </xf>
    <xf numFmtId="2" fontId="11" fillId="0" borderId="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49" fontId="26" fillId="0" borderId="12" xfId="0" applyNumberFormat="1" applyFont="1" applyFill="1" applyBorder="1" applyAlignment="1">
      <alignment vertical="top" wrapText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0" fontId="25" fillId="33" borderId="12" xfId="0" applyFont="1" applyFill="1" applyBorder="1" applyAlignment="1">
      <alignment horizontal="center" vertical="top" wrapText="1"/>
    </xf>
    <xf numFmtId="49" fontId="19" fillId="33" borderId="12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top" wrapText="1" readingOrder="1"/>
    </xf>
    <xf numFmtId="209" fontId="11" fillId="0" borderId="16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9" fontId="11" fillId="0" borderId="18" xfId="0" applyNumberFormat="1" applyFont="1" applyFill="1" applyBorder="1" applyAlignment="1">
      <alignment horizontal="center" vertical="center" wrapText="1"/>
    </xf>
    <xf numFmtId="209" fontId="11" fillId="0" borderId="19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209" fontId="11" fillId="0" borderId="17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49" fontId="11" fillId="0" borderId="12" xfId="0" applyNumberFormat="1" applyFont="1" applyFill="1" applyBorder="1" applyAlignment="1">
      <alignment vertical="top" wrapText="1"/>
    </xf>
    <xf numFmtId="0" fontId="30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top" wrapText="1"/>
    </xf>
    <xf numFmtId="49" fontId="33" fillId="0" borderId="12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49" fontId="27" fillId="0" borderId="12" xfId="0" applyNumberFormat="1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7">
      <selection activeCell="N8" sqref="N8"/>
    </sheetView>
  </sheetViews>
  <sheetFormatPr defaultColWidth="9.140625" defaultRowHeight="12.75"/>
  <cols>
    <col min="1" max="1" width="5.140625" style="24" customWidth="1"/>
    <col min="2" max="2" width="5.421875" style="41" customWidth="1"/>
    <col min="3" max="3" width="5.421875" style="42" customWidth="1"/>
    <col min="4" max="4" width="5.7109375" style="43" customWidth="1"/>
    <col min="5" max="5" width="46.421875" style="37" customWidth="1"/>
    <col min="6" max="6" width="16.57421875" style="59" customWidth="1"/>
    <col min="7" max="7" width="12.57421875" style="60" customWidth="1"/>
    <col min="8" max="8" width="11.57421875" style="59" customWidth="1"/>
    <col min="9" max="9" width="9.140625" style="19" customWidth="1"/>
    <col min="10" max="10" width="12.8515625" style="19" customWidth="1"/>
    <col min="11" max="16384" width="9.140625" style="19" customWidth="1"/>
  </cols>
  <sheetData>
    <row r="1" spans="6:8" ht="17.25">
      <c r="F1" s="142" t="s">
        <v>59</v>
      </c>
      <c r="G1" s="142"/>
      <c r="H1" s="142"/>
    </row>
    <row r="2" spans="5:8" ht="17.25">
      <c r="E2" s="140" t="s">
        <v>41</v>
      </c>
      <c r="F2" s="140"/>
      <c r="G2" s="140"/>
      <c r="H2" s="140"/>
    </row>
    <row r="3" spans="5:8" ht="17.25">
      <c r="E3" s="140" t="s">
        <v>75</v>
      </c>
      <c r="F3" s="140"/>
      <c r="G3" s="140"/>
      <c r="H3" s="140"/>
    </row>
    <row r="4" spans="6:8" ht="17.25">
      <c r="F4" s="143"/>
      <c r="G4" s="143"/>
      <c r="H4" s="143"/>
    </row>
    <row r="5" spans="1:8" ht="20.25">
      <c r="A5" s="144" t="s">
        <v>15</v>
      </c>
      <c r="B5" s="144"/>
      <c r="C5" s="144"/>
      <c r="D5" s="144"/>
      <c r="E5" s="144"/>
      <c r="F5" s="144"/>
      <c r="G5" s="144"/>
      <c r="H5" s="144"/>
    </row>
    <row r="6" spans="1:8" ht="36" customHeight="1">
      <c r="A6" s="145" t="s">
        <v>55</v>
      </c>
      <c r="B6" s="145"/>
      <c r="C6" s="145"/>
      <c r="D6" s="145"/>
      <c r="E6" s="145"/>
      <c r="F6" s="145"/>
      <c r="G6" s="145"/>
      <c r="H6" s="145"/>
    </row>
    <row r="7" spans="2:8" ht="18" thickBot="1">
      <c r="B7" s="25"/>
      <c r="C7" s="26"/>
      <c r="D7" s="26"/>
      <c r="E7" s="27"/>
      <c r="G7" s="150" t="s">
        <v>22</v>
      </c>
      <c r="H7" s="150"/>
    </row>
    <row r="8" spans="1:8" s="28" customFormat="1" ht="77.25" customHeight="1">
      <c r="A8" s="146" t="s">
        <v>16</v>
      </c>
      <c r="B8" s="148" t="s">
        <v>17</v>
      </c>
      <c r="C8" s="134" t="s">
        <v>18</v>
      </c>
      <c r="D8" s="134" t="s">
        <v>19</v>
      </c>
      <c r="E8" s="136" t="s">
        <v>20</v>
      </c>
      <c r="F8" s="138" t="s">
        <v>21</v>
      </c>
      <c r="G8" s="131" t="s">
        <v>37</v>
      </c>
      <c r="H8" s="132"/>
    </row>
    <row r="9" spans="1:8" s="29" customFormat="1" ht="39" customHeight="1">
      <c r="A9" s="147"/>
      <c r="B9" s="149"/>
      <c r="C9" s="135"/>
      <c r="D9" s="135"/>
      <c r="E9" s="137"/>
      <c r="F9" s="139"/>
      <c r="G9" s="56" t="s">
        <v>11</v>
      </c>
      <c r="H9" s="63" t="s">
        <v>12</v>
      </c>
    </row>
    <row r="10" spans="1:8" s="30" customFormat="1" ht="17.25">
      <c r="A10" s="72" t="s">
        <v>1</v>
      </c>
      <c r="B10" s="66" t="s">
        <v>2</v>
      </c>
      <c r="C10" s="66" t="s">
        <v>36</v>
      </c>
      <c r="D10" s="66" t="s">
        <v>24</v>
      </c>
      <c r="E10" s="66" t="s">
        <v>25</v>
      </c>
      <c r="F10" s="56" t="s">
        <v>26</v>
      </c>
      <c r="G10" s="56" t="s">
        <v>27</v>
      </c>
      <c r="H10" s="62" t="s">
        <v>28</v>
      </c>
    </row>
    <row r="11" spans="1:8" s="31" customFormat="1" ht="27.75" customHeight="1">
      <c r="A11" s="73">
        <v>2000</v>
      </c>
      <c r="B11" s="67" t="s">
        <v>5</v>
      </c>
      <c r="C11" s="68" t="s">
        <v>6</v>
      </c>
      <c r="D11" s="69" t="s">
        <v>6</v>
      </c>
      <c r="E11" s="70" t="s">
        <v>40</v>
      </c>
      <c r="F11" s="86">
        <f>G11</f>
        <v>0</v>
      </c>
      <c r="G11" s="86">
        <v>0</v>
      </c>
      <c r="H11" s="87"/>
    </row>
    <row r="12" spans="1:8" s="31" customFormat="1" ht="18.75" customHeight="1">
      <c r="A12" s="121">
        <v>2900</v>
      </c>
      <c r="B12" s="33" t="s">
        <v>44</v>
      </c>
      <c r="C12" s="33" t="s">
        <v>0</v>
      </c>
      <c r="D12" s="33" t="s">
        <v>0</v>
      </c>
      <c r="E12" s="108" t="s">
        <v>58</v>
      </c>
      <c r="F12" s="123">
        <f>G12</f>
        <v>0</v>
      </c>
      <c r="G12" s="123">
        <f>G14</f>
        <v>0</v>
      </c>
      <c r="H12" s="124"/>
    </row>
    <row r="13" spans="1:8" s="31" customFormat="1" ht="18.75" customHeight="1">
      <c r="A13" s="32"/>
      <c r="B13" s="33"/>
      <c r="C13" s="33"/>
      <c r="D13" s="33"/>
      <c r="E13" s="71" t="s">
        <v>29</v>
      </c>
      <c r="F13" s="123"/>
      <c r="G13" s="123"/>
      <c r="H13" s="124"/>
    </row>
    <row r="14" spans="1:8" s="31" customFormat="1" ht="25.5" customHeight="1">
      <c r="A14" s="32">
        <v>2910</v>
      </c>
      <c r="B14" s="33" t="s">
        <v>44</v>
      </c>
      <c r="C14" s="33" t="s">
        <v>1</v>
      </c>
      <c r="D14" s="33" t="s">
        <v>0</v>
      </c>
      <c r="E14" s="122" t="s">
        <v>49</v>
      </c>
      <c r="F14" s="123">
        <f>G14</f>
        <v>0</v>
      </c>
      <c r="G14" s="123">
        <f>G16</f>
        <v>0</v>
      </c>
      <c r="H14" s="124"/>
    </row>
    <row r="15" spans="1:8" s="31" customFormat="1" ht="18.75" customHeight="1">
      <c r="A15" s="32"/>
      <c r="B15" s="33"/>
      <c r="C15" s="33"/>
      <c r="D15" s="33"/>
      <c r="E15" s="71" t="s">
        <v>30</v>
      </c>
      <c r="F15" s="123"/>
      <c r="G15" s="123"/>
      <c r="H15" s="124"/>
    </row>
    <row r="16" spans="1:8" s="31" customFormat="1" ht="21" customHeight="1" thickBot="1">
      <c r="A16" s="115">
        <v>2911</v>
      </c>
      <c r="B16" s="116" t="s">
        <v>44</v>
      </c>
      <c r="C16" s="117">
        <v>1</v>
      </c>
      <c r="D16" s="117">
        <v>1</v>
      </c>
      <c r="E16" s="118" t="s">
        <v>50</v>
      </c>
      <c r="F16" s="119">
        <f>G16</f>
        <v>0</v>
      </c>
      <c r="G16" s="119">
        <v>0</v>
      </c>
      <c r="H16" s="120"/>
    </row>
    <row r="17" spans="1:7" s="57" customFormat="1" ht="37.5" customHeight="1">
      <c r="A17" s="141" t="s">
        <v>53</v>
      </c>
      <c r="B17" s="141"/>
      <c r="C17" s="141"/>
      <c r="D17" s="141"/>
      <c r="E17" s="141"/>
      <c r="F17" s="141"/>
      <c r="G17" s="141"/>
    </row>
    <row r="18" spans="2:5" ht="17.25">
      <c r="B18" s="38"/>
      <c r="C18" s="35"/>
      <c r="D18" s="36"/>
      <c r="E18" s="19"/>
    </row>
    <row r="19" spans="2:4" ht="17.25">
      <c r="B19" s="38"/>
      <c r="C19" s="39"/>
      <c r="D19" s="40"/>
    </row>
  </sheetData>
  <sheetProtection/>
  <mergeCells count="15">
    <mergeCell ref="F1:H1"/>
    <mergeCell ref="F4:H4"/>
    <mergeCell ref="G8:H8"/>
    <mergeCell ref="E3:H3"/>
    <mergeCell ref="A5:H5"/>
    <mergeCell ref="A6:H6"/>
    <mergeCell ref="A8:A9"/>
    <mergeCell ref="B8:B9"/>
    <mergeCell ref="G7:H7"/>
    <mergeCell ref="C8:C9"/>
    <mergeCell ref="D8:D9"/>
    <mergeCell ref="E8:E9"/>
    <mergeCell ref="F8:F9"/>
    <mergeCell ref="E2:H2"/>
    <mergeCell ref="A17:G1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0">
      <selection activeCell="E15" sqref="E15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142" t="s">
        <v>39</v>
      </c>
      <c r="E1" s="142"/>
      <c r="F1" s="142"/>
    </row>
    <row r="2" spans="2:6" ht="14.25">
      <c r="B2" s="140" t="s">
        <v>42</v>
      </c>
      <c r="C2" s="140"/>
      <c r="D2" s="140"/>
      <c r="E2" s="140"/>
      <c r="F2" s="140"/>
    </row>
    <row r="3" spans="3:6" ht="14.25">
      <c r="C3" s="140" t="s">
        <v>75</v>
      </c>
      <c r="D3" s="140"/>
      <c r="E3" s="140"/>
      <c r="F3" s="140"/>
    </row>
    <row r="4" spans="4:6" ht="12.75">
      <c r="D4" s="152"/>
      <c r="E4" s="152"/>
      <c r="F4" s="152"/>
    </row>
    <row r="5" spans="1:6" s="44" customFormat="1" ht="27" customHeight="1">
      <c r="A5" s="153" t="s">
        <v>7</v>
      </c>
      <c r="B5" s="153"/>
      <c r="C5" s="153"/>
      <c r="D5" s="153"/>
      <c r="E5" s="153"/>
      <c r="F5" s="153"/>
    </row>
    <row r="6" spans="1:8" s="45" customFormat="1" ht="37.5" customHeight="1">
      <c r="A6" s="151" t="s">
        <v>56</v>
      </c>
      <c r="B6" s="151"/>
      <c r="C6" s="151"/>
      <c r="D6" s="151"/>
      <c r="E6" s="151"/>
      <c r="F6" s="151"/>
      <c r="G6" s="151"/>
      <c r="H6" s="151"/>
    </row>
    <row r="7" spans="1:3" s="45" customFormat="1" ht="17.25">
      <c r="A7" s="46" t="s">
        <v>13</v>
      </c>
      <c r="B7" s="46"/>
      <c r="C7" s="46"/>
    </row>
    <row r="8" spans="3:6" s="45" customFormat="1" ht="14.25" thickBot="1">
      <c r="C8" s="47"/>
      <c r="E8" s="83" t="s">
        <v>22</v>
      </c>
      <c r="F8" s="77"/>
    </row>
    <row r="9" spans="1:6" s="45" customFormat="1" ht="80.25" customHeight="1">
      <c r="A9" s="146" t="s">
        <v>16</v>
      </c>
      <c r="B9" s="85" t="s">
        <v>8</v>
      </c>
      <c r="C9" s="85"/>
      <c r="D9" s="154" t="s">
        <v>10</v>
      </c>
      <c r="E9" s="131" t="s">
        <v>37</v>
      </c>
      <c r="F9" s="132"/>
    </row>
    <row r="10" spans="1:6" s="45" customFormat="1" ht="33" customHeight="1">
      <c r="A10" s="147"/>
      <c r="B10" s="84" t="s">
        <v>9</v>
      </c>
      <c r="C10" s="53" t="s">
        <v>35</v>
      </c>
      <c r="D10" s="155"/>
      <c r="E10" s="65" t="s">
        <v>11</v>
      </c>
      <c r="F10" s="63" t="s">
        <v>12</v>
      </c>
    </row>
    <row r="11" spans="1:6" s="45" customFormat="1" ht="13.5">
      <c r="A11" s="79">
        <v>1</v>
      </c>
      <c r="B11" s="78">
        <v>2</v>
      </c>
      <c r="C11" s="78">
        <v>3</v>
      </c>
      <c r="D11" s="78">
        <v>4</v>
      </c>
      <c r="E11" s="78">
        <v>5</v>
      </c>
      <c r="F11" s="80"/>
    </row>
    <row r="12" spans="1:6" s="45" customFormat="1" ht="17.25" customHeight="1">
      <c r="A12" s="54">
        <v>4000</v>
      </c>
      <c r="B12" s="113" t="s">
        <v>51</v>
      </c>
      <c r="C12" s="50"/>
      <c r="D12" s="86">
        <f>E12</f>
        <v>0</v>
      </c>
      <c r="E12" s="86">
        <f>E14</f>
        <v>0</v>
      </c>
      <c r="F12" s="87"/>
    </row>
    <row r="13" spans="1:6" s="45" customFormat="1" ht="13.5">
      <c r="A13" s="54"/>
      <c r="B13" s="49" t="s">
        <v>14</v>
      </c>
      <c r="C13" s="50"/>
      <c r="D13" s="64"/>
      <c r="E13" s="64"/>
      <c r="F13" s="82"/>
    </row>
    <row r="14" spans="1:6" s="45" customFormat="1" ht="18.75" customHeight="1">
      <c r="A14" s="54">
        <v>4050</v>
      </c>
      <c r="B14" s="126" t="s">
        <v>52</v>
      </c>
      <c r="C14" s="114" t="s">
        <v>4</v>
      </c>
      <c r="D14" s="86">
        <f>E14</f>
        <v>0</v>
      </c>
      <c r="E14" s="86">
        <f>E16+E21</f>
        <v>0</v>
      </c>
      <c r="F14" s="106"/>
    </row>
    <row r="15" spans="1:6" s="45" customFormat="1" ht="14.25">
      <c r="A15" s="55"/>
      <c r="B15" s="49" t="s">
        <v>14</v>
      </c>
      <c r="C15" s="50"/>
      <c r="D15" s="64"/>
      <c r="E15" s="64"/>
      <c r="F15" s="81"/>
    </row>
    <row r="16" spans="1:6" s="45" customFormat="1" ht="28.5" customHeight="1">
      <c r="A16" s="125">
        <v>4200</v>
      </c>
      <c r="B16" s="162" t="s">
        <v>60</v>
      </c>
      <c r="C16" s="51" t="s">
        <v>4</v>
      </c>
      <c r="D16" s="91">
        <f>E16</f>
        <v>200</v>
      </c>
      <c r="E16" s="91">
        <f>E18</f>
        <v>200</v>
      </c>
      <c r="F16" s="81"/>
    </row>
    <row r="17" spans="1:6" s="45" customFormat="1" ht="14.25">
      <c r="A17" s="163"/>
      <c r="B17" s="164" t="s">
        <v>14</v>
      </c>
      <c r="C17" s="50"/>
      <c r="D17" s="91"/>
      <c r="E17" s="91"/>
      <c r="F17" s="81"/>
    </row>
    <row r="18" spans="1:6" s="45" customFormat="1" ht="27">
      <c r="A18" s="125">
        <v>4240</v>
      </c>
      <c r="B18" s="165" t="s">
        <v>61</v>
      </c>
      <c r="C18" s="51" t="s">
        <v>4</v>
      </c>
      <c r="D18" s="91">
        <f>E18</f>
        <v>200</v>
      </c>
      <c r="E18" s="91">
        <f>E20</f>
        <v>200</v>
      </c>
      <c r="F18" s="81"/>
    </row>
    <row r="19" spans="1:6" s="45" customFormat="1" ht="14.25">
      <c r="A19" s="125"/>
      <c r="B19" s="164" t="s">
        <v>30</v>
      </c>
      <c r="C19" s="51"/>
      <c r="D19" s="91"/>
      <c r="E19" s="91"/>
      <c r="F19" s="81"/>
    </row>
    <row r="20" spans="1:6" s="45" customFormat="1" ht="18" customHeight="1">
      <c r="A20" s="125">
        <v>4241</v>
      </c>
      <c r="B20" s="166" t="s">
        <v>62</v>
      </c>
      <c r="C20" s="52" t="s">
        <v>63</v>
      </c>
      <c r="D20" s="91">
        <f>E20</f>
        <v>200</v>
      </c>
      <c r="E20" s="91">
        <v>200</v>
      </c>
      <c r="F20" s="81"/>
    </row>
    <row r="21" spans="1:6" s="45" customFormat="1" ht="17.25" customHeight="1">
      <c r="A21" s="167">
        <v>4400</v>
      </c>
      <c r="B21" s="168" t="s">
        <v>64</v>
      </c>
      <c r="C21" s="53" t="s">
        <v>4</v>
      </c>
      <c r="D21" s="91">
        <f>E21</f>
        <v>-200</v>
      </c>
      <c r="E21" s="91">
        <f>E23</f>
        <v>-200</v>
      </c>
      <c r="F21" s="81"/>
    </row>
    <row r="22" spans="1:6" s="45" customFormat="1" ht="14.25">
      <c r="A22" s="163"/>
      <c r="B22" s="164" t="s">
        <v>14</v>
      </c>
      <c r="C22" s="50"/>
      <c r="D22" s="91"/>
      <c r="E22" s="91"/>
      <c r="F22" s="81"/>
    </row>
    <row r="23" spans="1:6" s="45" customFormat="1" ht="27">
      <c r="A23" s="125">
        <v>4410</v>
      </c>
      <c r="B23" s="169" t="s">
        <v>65</v>
      </c>
      <c r="C23" s="51" t="s">
        <v>4</v>
      </c>
      <c r="D23" s="91">
        <f>E23</f>
        <v>-200</v>
      </c>
      <c r="E23" s="91">
        <f>E25</f>
        <v>-200</v>
      </c>
      <c r="F23" s="81"/>
    </row>
    <row r="24" spans="1:6" s="45" customFormat="1" ht="14.25">
      <c r="A24" s="125"/>
      <c r="B24" s="164" t="s">
        <v>30</v>
      </c>
      <c r="C24" s="51"/>
      <c r="D24" s="91"/>
      <c r="E24" s="91"/>
      <c r="F24" s="81"/>
    </row>
    <row r="25" spans="1:6" s="45" customFormat="1" ht="31.5" customHeight="1">
      <c r="A25" s="125">
        <v>4411</v>
      </c>
      <c r="B25" s="109" t="s">
        <v>66</v>
      </c>
      <c r="C25" s="52" t="s">
        <v>67</v>
      </c>
      <c r="D25" s="91">
        <f>E25</f>
        <v>-200</v>
      </c>
      <c r="E25" s="91">
        <v>-200</v>
      </c>
      <c r="F25" s="81"/>
    </row>
    <row r="26" spans="1:6" s="45" customFormat="1" ht="14.25">
      <c r="A26" s="101"/>
      <c r="B26" s="102"/>
      <c r="C26" s="103"/>
      <c r="D26" s="104"/>
      <c r="E26" s="104"/>
      <c r="F26" s="105"/>
    </row>
    <row r="27" spans="1:7" s="57" customFormat="1" ht="20.25" customHeight="1">
      <c r="A27" s="133" t="s">
        <v>54</v>
      </c>
      <c r="B27" s="133"/>
      <c r="C27" s="133"/>
      <c r="D27" s="133"/>
      <c r="E27" s="133"/>
      <c r="F27" s="133"/>
      <c r="G27" s="133"/>
    </row>
    <row r="28" s="9" customFormat="1" ht="12.75">
      <c r="C28" s="16"/>
    </row>
    <row r="29" s="9" customFormat="1" ht="12.75">
      <c r="C29" s="16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</sheetData>
  <sheetProtection/>
  <mergeCells count="10">
    <mergeCell ref="B2:F2"/>
    <mergeCell ref="A6:H6"/>
    <mergeCell ref="C3:F3"/>
    <mergeCell ref="D1:F1"/>
    <mergeCell ref="D4:F4"/>
    <mergeCell ref="A27:G27"/>
    <mergeCell ref="A5:F5"/>
    <mergeCell ref="A9:A10"/>
    <mergeCell ref="D9:D10"/>
    <mergeCell ref="E9:F9"/>
  </mergeCells>
  <printOptions/>
  <pageMargins left="0.3" right="0.24" top="0.4" bottom="0.2" header="0.17" footer="0.37"/>
  <pageSetup firstPageNumber="17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6">
      <selection activeCell="E3" sqref="E3:H3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61" customWidth="1"/>
    <col min="7" max="7" width="11.28125" style="61" customWidth="1"/>
    <col min="8" max="8" width="11.140625" style="61" customWidth="1"/>
    <col min="9" max="16384" width="9.140625" style="5" customWidth="1"/>
  </cols>
  <sheetData>
    <row r="1" spans="6:8" ht="15.75">
      <c r="F1" s="142" t="s">
        <v>38</v>
      </c>
      <c r="G1" s="142"/>
      <c r="H1" s="142"/>
    </row>
    <row r="2" spans="5:8" ht="15">
      <c r="E2" s="140" t="s">
        <v>43</v>
      </c>
      <c r="F2" s="140"/>
      <c r="G2" s="140"/>
      <c r="H2" s="140"/>
    </row>
    <row r="3" spans="5:8" ht="15">
      <c r="E3" s="140" t="s">
        <v>75</v>
      </c>
      <c r="F3" s="140"/>
      <c r="G3" s="140"/>
      <c r="H3" s="140"/>
    </row>
    <row r="4" spans="6:8" ht="15">
      <c r="F4" s="156"/>
      <c r="G4" s="156"/>
      <c r="H4" s="156"/>
    </row>
    <row r="5" spans="1:8" ht="20.25">
      <c r="A5" s="157" t="s">
        <v>31</v>
      </c>
      <c r="B5" s="157"/>
      <c r="C5" s="157"/>
      <c r="D5" s="157"/>
      <c r="E5" s="157"/>
      <c r="F5" s="157"/>
      <c r="G5" s="157"/>
      <c r="H5" s="157"/>
    </row>
    <row r="6" spans="1:8" ht="36" customHeight="1">
      <c r="A6" s="145" t="s">
        <v>57</v>
      </c>
      <c r="B6" s="145"/>
      <c r="C6" s="145"/>
      <c r="D6" s="145"/>
      <c r="E6" s="145"/>
      <c r="F6" s="145"/>
      <c r="G6" s="145"/>
      <c r="H6" s="145"/>
    </row>
    <row r="7" spans="1:8" ht="15.75">
      <c r="A7" s="20" t="s">
        <v>23</v>
      </c>
      <c r="B7" s="21"/>
      <c r="C7" s="22"/>
      <c r="D7" s="22"/>
      <c r="E7" s="23"/>
      <c r="F7" s="59"/>
      <c r="G7" s="59"/>
      <c r="H7" s="59"/>
    </row>
    <row r="8" spans="1:8" ht="18" thickBot="1">
      <c r="A8" s="24"/>
      <c r="B8" s="25"/>
      <c r="C8" s="26"/>
      <c r="D8" s="26"/>
      <c r="E8" s="27"/>
      <c r="F8" s="59"/>
      <c r="G8" s="59" t="s">
        <v>22</v>
      </c>
      <c r="H8" s="59"/>
    </row>
    <row r="9" spans="1:8" s="6" customFormat="1" ht="105.75" customHeight="1">
      <c r="A9" s="146" t="s">
        <v>16</v>
      </c>
      <c r="B9" s="158" t="s">
        <v>34</v>
      </c>
      <c r="C9" s="160" t="s">
        <v>18</v>
      </c>
      <c r="D9" s="160" t="s">
        <v>19</v>
      </c>
      <c r="E9" s="136" t="s">
        <v>32</v>
      </c>
      <c r="F9" s="138" t="s">
        <v>33</v>
      </c>
      <c r="G9" s="131" t="s">
        <v>37</v>
      </c>
      <c r="H9" s="132"/>
    </row>
    <row r="10" spans="1:8" s="7" customFormat="1" ht="51.75" customHeight="1">
      <c r="A10" s="147"/>
      <c r="B10" s="159"/>
      <c r="C10" s="161"/>
      <c r="D10" s="161"/>
      <c r="E10" s="137"/>
      <c r="F10" s="139"/>
      <c r="G10" s="65" t="s">
        <v>11</v>
      </c>
      <c r="H10" s="63" t="s">
        <v>12</v>
      </c>
    </row>
    <row r="11" spans="1:8" s="17" customFormat="1" ht="15">
      <c r="A11" s="75">
        <v>1</v>
      </c>
      <c r="B11" s="74">
        <v>2</v>
      </c>
      <c r="C11" s="74">
        <v>3</v>
      </c>
      <c r="D11" s="74">
        <v>4</v>
      </c>
      <c r="E11" s="74">
        <v>5</v>
      </c>
      <c r="F11" s="58">
        <v>6</v>
      </c>
      <c r="G11" s="58">
        <v>7</v>
      </c>
      <c r="H11" s="76">
        <v>8</v>
      </c>
    </row>
    <row r="12" spans="1:8" s="18" customFormat="1" ht="26.25" customHeight="1">
      <c r="A12" s="89">
        <v>2000</v>
      </c>
      <c r="B12" s="67" t="s">
        <v>5</v>
      </c>
      <c r="C12" s="68" t="s">
        <v>6</v>
      </c>
      <c r="D12" s="69" t="s">
        <v>6</v>
      </c>
      <c r="E12" s="70" t="s">
        <v>40</v>
      </c>
      <c r="F12" s="86">
        <f>G12</f>
        <v>0</v>
      </c>
      <c r="G12" s="86">
        <f>G14</f>
        <v>0</v>
      </c>
      <c r="H12" s="88"/>
    </row>
    <row r="13" spans="1:8" s="18" customFormat="1" ht="20.25" customHeight="1">
      <c r="A13" s="89"/>
      <c r="B13" s="67"/>
      <c r="C13" s="68"/>
      <c r="D13" s="69"/>
      <c r="E13" s="90" t="s">
        <v>29</v>
      </c>
      <c r="F13" s="86"/>
      <c r="G13" s="86"/>
      <c r="H13" s="88"/>
    </row>
    <row r="14" spans="1:8" s="18" customFormat="1" ht="27.75" customHeight="1">
      <c r="A14" s="100">
        <v>2900</v>
      </c>
      <c r="B14" s="33" t="s">
        <v>44</v>
      </c>
      <c r="C14" s="98">
        <v>0</v>
      </c>
      <c r="D14" s="98">
        <v>0</v>
      </c>
      <c r="E14" s="108" t="s">
        <v>45</v>
      </c>
      <c r="F14" s="86">
        <f>G14</f>
        <v>0</v>
      </c>
      <c r="G14" s="86">
        <f>G16</f>
        <v>0</v>
      </c>
      <c r="H14" s="107"/>
    </row>
    <row r="15" spans="1:8" s="18" customFormat="1" ht="21" customHeight="1">
      <c r="A15" s="97"/>
      <c r="B15" s="33"/>
      <c r="C15" s="98"/>
      <c r="D15" s="98"/>
      <c r="E15" s="90" t="s">
        <v>29</v>
      </c>
      <c r="F15" s="86"/>
      <c r="G15" s="86"/>
      <c r="H15" s="107"/>
    </row>
    <row r="16" spans="1:8" s="18" customFormat="1" ht="30" customHeight="1">
      <c r="A16" s="97">
        <v>2910</v>
      </c>
      <c r="B16" s="33" t="s">
        <v>44</v>
      </c>
      <c r="C16" s="98">
        <v>1</v>
      </c>
      <c r="D16" s="98">
        <v>0</v>
      </c>
      <c r="E16" s="111" t="s">
        <v>49</v>
      </c>
      <c r="F16" s="86">
        <f>G16</f>
        <v>0</v>
      </c>
      <c r="G16" s="86">
        <f>G18</f>
        <v>0</v>
      </c>
      <c r="H16" s="107"/>
    </row>
    <row r="17" spans="1:8" s="18" customFormat="1" ht="20.25" customHeight="1">
      <c r="A17" s="97"/>
      <c r="B17" s="33"/>
      <c r="C17" s="98"/>
      <c r="D17" s="98"/>
      <c r="E17" s="90" t="s">
        <v>30</v>
      </c>
      <c r="F17" s="86"/>
      <c r="G17" s="86"/>
      <c r="H17" s="107"/>
    </row>
    <row r="18" spans="1:8" s="18" customFormat="1" ht="22.5" customHeight="1">
      <c r="A18" s="97">
        <v>2911</v>
      </c>
      <c r="B18" s="33" t="s">
        <v>44</v>
      </c>
      <c r="C18" s="98">
        <v>1</v>
      </c>
      <c r="D18" s="98">
        <v>1</v>
      </c>
      <c r="E18" s="112" t="s">
        <v>50</v>
      </c>
      <c r="F18" s="86">
        <f>G18</f>
        <v>0</v>
      </c>
      <c r="G18" s="86">
        <f>G20</f>
        <v>0</v>
      </c>
      <c r="H18" s="107"/>
    </row>
    <row r="19" spans="1:8" s="18" customFormat="1" ht="26.25" customHeight="1">
      <c r="A19" s="32"/>
      <c r="B19" s="34"/>
      <c r="C19" s="48"/>
      <c r="D19" s="48"/>
      <c r="E19" s="110" t="s">
        <v>46</v>
      </c>
      <c r="F19" s="86"/>
      <c r="G19" s="86"/>
      <c r="H19" s="107"/>
    </row>
    <row r="20" spans="1:8" s="18" customFormat="1" ht="26.25" customHeight="1">
      <c r="A20" s="32"/>
      <c r="B20" s="34"/>
      <c r="C20" s="48"/>
      <c r="D20" s="48"/>
      <c r="E20" s="99" t="s">
        <v>3</v>
      </c>
      <c r="F20" s="86">
        <f>G20</f>
        <v>0</v>
      </c>
      <c r="G20" s="86">
        <f>G21</f>
        <v>0</v>
      </c>
      <c r="H20" s="107"/>
    </row>
    <row r="21" spans="1:8" s="18" customFormat="1" ht="26.25" customHeight="1">
      <c r="A21" s="32"/>
      <c r="B21" s="34"/>
      <c r="C21" s="48"/>
      <c r="D21" s="48"/>
      <c r="E21" s="99" t="s">
        <v>48</v>
      </c>
      <c r="F21" s="86">
        <f>G21</f>
        <v>0</v>
      </c>
      <c r="G21" s="86">
        <f>G22+G27</f>
        <v>0</v>
      </c>
      <c r="H21" s="107"/>
    </row>
    <row r="22" spans="1:8" s="18" customFormat="1" ht="30" customHeight="1">
      <c r="A22" s="32"/>
      <c r="B22" s="34"/>
      <c r="C22" s="48"/>
      <c r="D22" s="48"/>
      <c r="E22" s="99" t="s">
        <v>68</v>
      </c>
      <c r="F22" s="86">
        <f>G22</f>
        <v>200</v>
      </c>
      <c r="G22" s="86">
        <f>G24</f>
        <v>200</v>
      </c>
      <c r="H22" s="107"/>
    </row>
    <row r="23" spans="1:8" s="18" customFormat="1" ht="23.25" customHeight="1">
      <c r="A23" s="32"/>
      <c r="B23" s="34"/>
      <c r="C23" s="48"/>
      <c r="D23" s="48"/>
      <c r="E23" s="170" t="s">
        <v>69</v>
      </c>
      <c r="F23" s="86"/>
      <c r="G23" s="86"/>
      <c r="H23" s="107"/>
    </row>
    <row r="24" spans="1:8" s="18" customFormat="1" ht="30" customHeight="1">
      <c r="A24" s="32"/>
      <c r="B24" s="34"/>
      <c r="C24" s="48"/>
      <c r="D24" s="48"/>
      <c r="E24" s="171" t="s">
        <v>70</v>
      </c>
      <c r="F24" s="86">
        <f>G24</f>
        <v>200</v>
      </c>
      <c r="G24" s="86">
        <f>G26</f>
        <v>200</v>
      </c>
      <c r="H24" s="107"/>
    </row>
    <row r="25" spans="1:8" s="18" customFormat="1" ht="21.75" customHeight="1">
      <c r="A25" s="32"/>
      <c r="B25" s="34"/>
      <c r="C25" s="48"/>
      <c r="D25" s="48"/>
      <c r="E25" s="172" t="s">
        <v>30</v>
      </c>
      <c r="F25" s="86"/>
      <c r="G25" s="86"/>
      <c r="H25" s="107"/>
    </row>
    <row r="26" spans="1:8" s="18" customFormat="1" ht="26.25" customHeight="1">
      <c r="A26" s="32"/>
      <c r="B26" s="34"/>
      <c r="C26" s="48"/>
      <c r="D26" s="48"/>
      <c r="E26" s="172" t="s">
        <v>71</v>
      </c>
      <c r="F26" s="86">
        <f>G26</f>
        <v>200</v>
      </c>
      <c r="G26" s="86">
        <v>200</v>
      </c>
      <c r="H26" s="107"/>
    </row>
    <row r="27" spans="1:8" s="18" customFormat="1" ht="26.25" customHeight="1">
      <c r="A27" s="32"/>
      <c r="B27" s="34"/>
      <c r="C27" s="48"/>
      <c r="D27" s="48"/>
      <c r="E27" s="110" t="s">
        <v>72</v>
      </c>
      <c r="F27" s="86">
        <f>G27</f>
        <v>-200</v>
      </c>
      <c r="G27" s="86">
        <f>G29</f>
        <v>-200</v>
      </c>
      <c r="H27" s="107"/>
    </row>
    <row r="28" spans="1:8" s="18" customFormat="1" ht="21" customHeight="1">
      <c r="A28" s="32"/>
      <c r="B28" s="34"/>
      <c r="C28" s="48"/>
      <c r="D28" s="48"/>
      <c r="E28" s="90" t="s">
        <v>73</v>
      </c>
      <c r="F28" s="86"/>
      <c r="G28" s="86"/>
      <c r="H28" s="107"/>
    </row>
    <row r="29" spans="1:8" s="18" customFormat="1" ht="26.25" customHeight="1">
      <c r="A29" s="32"/>
      <c r="B29" s="34"/>
      <c r="C29" s="48"/>
      <c r="D29" s="48"/>
      <c r="E29" s="110" t="s">
        <v>74</v>
      </c>
      <c r="F29" s="86">
        <f>G29</f>
        <v>-200</v>
      </c>
      <c r="G29" s="86">
        <f>G31</f>
        <v>-200</v>
      </c>
      <c r="H29" s="107"/>
    </row>
    <row r="30" spans="1:8" s="18" customFormat="1" ht="21" customHeight="1">
      <c r="A30" s="32"/>
      <c r="B30" s="34"/>
      <c r="C30" s="48"/>
      <c r="D30" s="48"/>
      <c r="E30" s="90" t="s">
        <v>30</v>
      </c>
      <c r="F30" s="86"/>
      <c r="G30" s="86"/>
      <c r="H30" s="107"/>
    </row>
    <row r="31" spans="1:8" s="18" customFormat="1" ht="30.75" customHeight="1" thickBot="1">
      <c r="A31" s="127"/>
      <c r="B31" s="128"/>
      <c r="C31" s="129"/>
      <c r="D31" s="129"/>
      <c r="E31" s="173" t="s">
        <v>66</v>
      </c>
      <c r="F31" s="119">
        <f>G31</f>
        <v>-200</v>
      </c>
      <c r="G31" s="119">
        <v>-200</v>
      </c>
      <c r="H31" s="130"/>
    </row>
    <row r="32" spans="1:8" s="18" customFormat="1" ht="18" customHeight="1">
      <c r="A32" s="92"/>
      <c r="B32" s="93"/>
      <c r="C32" s="94"/>
      <c r="D32" s="94"/>
      <c r="E32" s="95"/>
      <c r="F32" s="96"/>
      <c r="G32" s="96"/>
      <c r="H32" s="96"/>
    </row>
    <row r="33" spans="1:8" s="57" customFormat="1" ht="20.25" customHeight="1">
      <c r="A33" s="141" t="s">
        <v>47</v>
      </c>
      <c r="B33" s="141"/>
      <c r="C33" s="141"/>
      <c r="D33" s="141"/>
      <c r="E33" s="141"/>
      <c r="F33" s="141"/>
      <c r="G33" s="141"/>
      <c r="H33" s="141"/>
    </row>
    <row r="34" spans="2:5" ht="15">
      <c r="B34" s="12"/>
      <c r="C34" s="10"/>
      <c r="D34" s="11"/>
      <c r="E34" s="5"/>
    </row>
    <row r="35" spans="2:4" ht="15">
      <c r="B35" s="12"/>
      <c r="C35" s="13"/>
      <c r="D35" s="14"/>
    </row>
    <row r="41" spans="5:8" ht="15">
      <c r="E41" s="61"/>
      <c r="H41" s="5"/>
    </row>
  </sheetData>
  <sheetProtection/>
  <mergeCells count="14">
    <mergeCell ref="A33:H33"/>
    <mergeCell ref="G9:H9"/>
    <mergeCell ref="A9:A10"/>
    <mergeCell ref="E9:E10"/>
    <mergeCell ref="F9:F10"/>
    <mergeCell ref="B9:B10"/>
    <mergeCell ref="C9:C10"/>
    <mergeCell ref="D9:D10"/>
    <mergeCell ref="F1:H1"/>
    <mergeCell ref="F4:H4"/>
    <mergeCell ref="A5:H5"/>
    <mergeCell ref="A6:H6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2020-03-24T07:33:40Z</cp:lastPrinted>
  <dcterms:created xsi:type="dcterms:W3CDTF">1996-10-14T23:33:28Z</dcterms:created>
  <dcterms:modified xsi:type="dcterms:W3CDTF">2020-03-24T07:34:20Z</dcterms:modified>
  <cp:category/>
  <cp:version/>
  <cp:contentType/>
  <cp:contentStatus/>
</cp:coreProperties>
</file>